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90" windowWidth="19200" windowHeight="11640"/>
  </bookViews>
  <sheets>
    <sheet name="9-1" sheetId="1" r:id="rId1"/>
    <sheet name="9-2" sheetId="2" r:id="rId2"/>
    <sheet name="9-3" sheetId="3" r:id="rId3"/>
    <sheet name="9-4" sheetId="4" r:id="rId4"/>
    <sheet name="9-5" sheetId="5" r:id="rId5"/>
  </sheets>
  <definedNames>
    <definedName name="_xlnm.Print_Titles" localSheetId="1">'9-2'!$A:$A,'9-2'!$3:$6</definedName>
    <definedName name="_xlnm.Print_Titles" localSheetId="2">'9-3'!$A:$A,'9-3'!$3:$6</definedName>
    <definedName name="_xlnm.Print_Titles" localSheetId="3">'9-4'!$A:$A,'9-4'!$3:$6</definedName>
  </definedNames>
  <calcPr calcId="152511"/>
</workbook>
</file>

<file path=xl/calcChain.xml><?xml version="1.0" encoding="utf-8"?>
<calcChain xmlns="http://schemas.openxmlformats.org/spreadsheetml/2006/main">
  <c r="J2" i="2" l="1"/>
</calcChain>
</file>

<file path=xl/sharedStrings.xml><?xml version="1.0" encoding="utf-8"?>
<sst xmlns="http://schemas.openxmlformats.org/spreadsheetml/2006/main" count="461" uniqueCount="266">
  <si>
    <t>单位：万元</t>
  </si>
  <si>
    <t>企业单位数（个）</t>
  </si>
  <si>
    <t xml:space="preserve"> </t>
  </si>
  <si>
    <t>工业总产值（当年价格）</t>
  </si>
  <si>
    <t>工业销售产值（当年价格）</t>
  </si>
  <si>
    <t>年初存货</t>
  </si>
  <si>
    <t>资产总计</t>
  </si>
  <si>
    <t xml:space="preserve">  </t>
  </si>
  <si>
    <t>负债合计</t>
  </si>
  <si>
    <t>所有者权益合计</t>
  </si>
  <si>
    <t>营业收入</t>
  </si>
  <si>
    <t>营业成本</t>
  </si>
  <si>
    <t>税金及附加</t>
  </si>
  <si>
    <t>其他业务收入</t>
  </si>
  <si>
    <t>其他业务利润</t>
  </si>
  <si>
    <t>销售费用</t>
  </si>
  <si>
    <t>管理费用</t>
  </si>
  <si>
    <t>财务费用</t>
  </si>
  <si>
    <t>营业利润　</t>
  </si>
  <si>
    <t>资产减值损失</t>
  </si>
  <si>
    <t>公允价值变动收益</t>
  </si>
  <si>
    <t>投资收益</t>
  </si>
  <si>
    <t>其他收益</t>
  </si>
  <si>
    <t>营业外收入</t>
  </si>
  <si>
    <t>营业外支出</t>
  </si>
  <si>
    <t>利润总额</t>
  </si>
  <si>
    <t>所得税费用</t>
  </si>
  <si>
    <t>亏损企业亏损总额</t>
  </si>
  <si>
    <t>利税总额</t>
  </si>
  <si>
    <t>应交税金及附加</t>
  </si>
  <si>
    <t>本年应付职工薪酬</t>
  </si>
  <si>
    <t>本年应交增值税</t>
  </si>
  <si>
    <t>平均用工人数</t>
  </si>
  <si>
    <t>期末用工人数</t>
  </si>
  <si>
    <t>亏损企业</t>
  </si>
  <si>
    <t>出口交货值</t>
  </si>
  <si>
    <t>产成品</t>
  </si>
  <si>
    <t>流动资产合计</t>
  </si>
  <si>
    <t>固定资产合计</t>
  </si>
  <si>
    <t>固定资产原价</t>
  </si>
  <si>
    <t>累计折旧</t>
  </si>
  <si>
    <t>流动负债合计</t>
  </si>
  <si>
    <t>非流动负债合计</t>
  </si>
  <si>
    <t>实收资本</t>
  </si>
  <si>
    <t>主营业务收入</t>
  </si>
  <si>
    <t>主营业务成本</t>
  </si>
  <si>
    <t>主营业务税金及附加</t>
  </si>
  <si>
    <t>利息收入</t>
  </si>
  <si>
    <t>利息支出</t>
  </si>
  <si>
    <t>应收账款</t>
  </si>
  <si>
    <t>存货</t>
  </si>
  <si>
    <t>房屋和构筑物</t>
  </si>
  <si>
    <t>机器设备</t>
  </si>
  <si>
    <t>运输工具</t>
  </si>
  <si>
    <t>本年折旧</t>
  </si>
  <si>
    <t>应付账款</t>
  </si>
  <si>
    <t>国家资本</t>
  </si>
  <si>
    <t>集体资本</t>
  </si>
  <si>
    <t>法人资本</t>
  </si>
  <si>
    <t>个人资本</t>
  </si>
  <si>
    <t>港澳台资本</t>
  </si>
  <si>
    <t>外商资本</t>
  </si>
  <si>
    <t xml:space="preserve">        总      计</t>
  </si>
  <si>
    <t>一、按登记注册类型分组:</t>
  </si>
  <si>
    <t xml:space="preserve">    内资企业</t>
  </si>
  <si>
    <t xml:space="preserve">      国有企业</t>
  </si>
  <si>
    <t xml:space="preserve">      集体企业</t>
  </si>
  <si>
    <t xml:space="preserve">      有限责任公司</t>
  </si>
  <si>
    <t xml:space="preserve">      股份有限公司</t>
  </si>
  <si>
    <t xml:space="preserve">      私营企业</t>
  </si>
  <si>
    <t xml:space="preserve">    港、澳、台商投资企业</t>
  </si>
  <si>
    <t xml:space="preserve">    外商投资企业</t>
  </si>
  <si>
    <t xml:space="preserve">    在总计中:国有控股企业</t>
  </si>
  <si>
    <t xml:space="preserve">    在总计中:轻工业</t>
  </si>
  <si>
    <t xml:space="preserve">             重工业</t>
  </si>
  <si>
    <t xml:space="preserve">    在总计中:大型企业</t>
  </si>
  <si>
    <t xml:space="preserve">             中型企业</t>
  </si>
  <si>
    <t xml:space="preserve">             小型企业</t>
  </si>
  <si>
    <t>二、按经济组织类型分组</t>
  </si>
  <si>
    <t xml:space="preserve">    独资企业</t>
  </si>
  <si>
    <t xml:space="preserve">    合作、合伙企业</t>
  </si>
  <si>
    <t xml:space="preserve">    股份有限公司</t>
  </si>
  <si>
    <t xml:space="preserve">    有限责任公司</t>
  </si>
  <si>
    <t>三、在总计中:亏损企业</t>
  </si>
  <si>
    <t>一、规模以上工业企业</t>
    <phoneticPr fontId="1" type="noConversion"/>
  </si>
  <si>
    <t xml:space="preserve">    1、按登记注册类型分组:</t>
    <phoneticPr fontId="1" type="noConversion"/>
  </si>
  <si>
    <t xml:space="preserve">       内资企业</t>
    <phoneticPr fontId="1" type="noConversion"/>
  </si>
  <si>
    <t xml:space="preserve">         国有企业</t>
    <phoneticPr fontId="1" type="noConversion"/>
  </si>
  <si>
    <t xml:space="preserve">         集体企业</t>
    <phoneticPr fontId="1" type="noConversion"/>
  </si>
  <si>
    <t xml:space="preserve">         有限责任公司</t>
    <phoneticPr fontId="1" type="noConversion"/>
  </si>
  <si>
    <t xml:space="preserve">         股份有限公司</t>
    <phoneticPr fontId="1" type="noConversion"/>
  </si>
  <si>
    <t xml:space="preserve">         私营企业</t>
    <phoneticPr fontId="1" type="noConversion"/>
  </si>
  <si>
    <t xml:space="preserve">       港、澳、台商投资企业</t>
    <phoneticPr fontId="1" type="noConversion"/>
  </si>
  <si>
    <t xml:space="preserve">       外商投资企业</t>
    <phoneticPr fontId="1" type="noConversion"/>
  </si>
  <si>
    <t xml:space="preserve">    2、按经济组织类型分组</t>
    <phoneticPr fontId="1" type="noConversion"/>
  </si>
  <si>
    <t xml:space="preserve">       独资企业</t>
    <phoneticPr fontId="1" type="noConversion"/>
  </si>
  <si>
    <t xml:space="preserve">       合作、合伙企业</t>
    <phoneticPr fontId="1" type="noConversion"/>
  </si>
  <si>
    <t xml:space="preserve">       股份有限公司</t>
    <phoneticPr fontId="1" type="noConversion"/>
  </si>
  <si>
    <t xml:space="preserve">       有限责任公司</t>
    <phoneticPr fontId="1" type="noConversion"/>
  </si>
  <si>
    <t xml:space="preserve">    3、按隶属关系分组</t>
    <phoneticPr fontId="1" type="noConversion"/>
  </si>
  <si>
    <t xml:space="preserve">       省级工业</t>
    <phoneticPr fontId="1" type="noConversion"/>
  </si>
  <si>
    <t xml:space="preserve">       市级工业</t>
    <phoneticPr fontId="1" type="noConversion"/>
  </si>
  <si>
    <t xml:space="preserve">       农村工业</t>
    <phoneticPr fontId="1" type="noConversion"/>
  </si>
  <si>
    <t xml:space="preserve">    4、按轻重工业分组</t>
    <phoneticPr fontId="1" type="noConversion"/>
  </si>
  <si>
    <t xml:space="preserve">       轻工业</t>
    <phoneticPr fontId="1" type="noConversion"/>
  </si>
  <si>
    <t xml:space="preserve">       重工业</t>
    <phoneticPr fontId="1" type="noConversion"/>
  </si>
  <si>
    <t xml:space="preserve">    5、按大中小型分组</t>
    <phoneticPr fontId="1" type="noConversion"/>
  </si>
  <si>
    <t xml:space="preserve">       大型企业</t>
    <phoneticPr fontId="1" type="noConversion"/>
  </si>
  <si>
    <t xml:space="preserve">       中型企业</t>
    <phoneticPr fontId="1" type="noConversion"/>
  </si>
  <si>
    <t xml:space="preserve">       小型企业</t>
    <phoneticPr fontId="1" type="noConversion"/>
  </si>
  <si>
    <t>二、规模以下工业企业</t>
    <phoneticPr fontId="1" type="noConversion"/>
  </si>
  <si>
    <t>指标名称</t>
    <phoneticPr fontId="1" type="noConversion"/>
  </si>
  <si>
    <t>9-1 全市工业企业主要经济指标</t>
    <phoneticPr fontId="1" type="noConversion"/>
  </si>
  <si>
    <t>注：规模以上工业企业为年主营业务收入2000万元以上企业</t>
    <phoneticPr fontId="1" type="noConversion"/>
  </si>
  <si>
    <t>指标名称</t>
    <phoneticPr fontId="1" type="noConversion"/>
  </si>
  <si>
    <t>农副食品加工业</t>
  </si>
  <si>
    <t>化学原料和化学制品制造业</t>
  </si>
  <si>
    <t xml:space="preserve">医药制造业 </t>
  </si>
  <si>
    <t>橡胶和塑料制品业</t>
  </si>
  <si>
    <t>非金属矿物制品业</t>
  </si>
  <si>
    <t xml:space="preserve">有色金属冶炼和压延加工业 </t>
  </si>
  <si>
    <t xml:space="preserve">金属制品业 </t>
  </si>
  <si>
    <t>通用设备制造业</t>
  </si>
  <si>
    <t xml:space="preserve">专用设备制造业 </t>
  </si>
  <si>
    <t>汽车制造业</t>
  </si>
  <si>
    <t>铁路、船舶、航空航天和其他运输设备制造业</t>
  </si>
  <si>
    <t xml:space="preserve">电气机械和器材制造业 </t>
  </si>
  <si>
    <t>计算机、通信和其他电子设备制造业</t>
  </si>
  <si>
    <t>仪器仪表制造业</t>
  </si>
  <si>
    <t xml:space="preserve">废弃资源综合利用业  </t>
  </si>
  <si>
    <t>电力、热力生产和供应业</t>
  </si>
  <si>
    <t>四、按行业分组</t>
    <phoneticPr fontId="1" type="noConversion"/>
  </si>
  <si>
    <t xml:space="preserve">    采矿业</t>
    <phoneticPr fontId="1" type="noConversion"/>
  </si>
  <si>
    <t xml:space="preserve">      有色金属矿采选业</t>
    <phoneticPr fontId="1" type="noConversion"/>
  </si>
  <si>
    <t xml:space="preserve">      非金属矿采选业</t>
    <phoneticPr fontId="1" type="noConversion"/>
  </si>
  <si>
    <t xml:space="preserve">    制造业</t>
    <phoneticPr fontId="1" type="noConversion"/>
  </si>
  <si>
    <t xml:space="preserve">      农副食品加工业</t>
    <phoneticPr fontId="1" type="noConversion"/>
  </si>
  <si>
    <t xml:space="preserve">      食品制造业</t>
    <phoneticPr fontId="1" type="noConversion"/>
  </si>
  <si>
    <t xml:space="preserve">      酒、饮料和精制茶制造业</t>
    <phoneticPr fontId="1" type="noConversion"/>
  </si>
  <si>
    <t xml:space="preserve">      纺织业</t>
    <phoneticPr fontId="1" type="noConversion"/>
  </si>
  <si>
    <t xml:space="preserve">      纺织服装、服饰业</t>
    <phoneticPr fontId="1" type="noConversion"/>
  </si>
  <si>
    <t xml:space="preserve">      家具制造业 </t>
    <phoneticPr fontId="1" type="noConversion"/>
  </si>
  <si>
    <t xml:space="preserve">      造纸和纸制品业 </t>
    <phoneticPr fontId="1" type="noConversion"/>
  </si>
  <si>
    <t xml:space="preserve">     印刷和记录媒介复制业</t>
    <phoneticPr fontId="1" type="noConversion"/>
  </si>
  <si>
    <t xml:space="preserve">     文教、工美、体育和娱乐用品制造业</t>
    <phoneticPr fontId="1" type="noConversion"/>
  </si>
  <si>
    <t xml:space="preserve">     化学原料和化学制品制造业</t>
    <phoneticPr fontId="1" type="noConversion"/>
  </si>
  <si>
    <t xml:space="preserve">     医药制造业 </t>
    <phoneticPr fontId="1" type="noConversion"/>
  </si>
  <si>
    <t xml:space="preserve">     橡胶和塑料制品业</t>
    <phoneticPr fontId="1" type="noConversion"/>
  </si>
  <si>
    <t xml:space="preserve">     非金属矿物制品业</t>
    <phoneticPr fontId="1" type="noConversion"/>
  </si>
  <si>
    <t xml:space="preserve">     有色金属冶炼和压延加工业 </t>
    <phoneticPr fontId="1" type="noConversion"/>
  </si>
  <si>
    <t xml:space="preserve">     金属制品业 </t>
    <phoneticPr fontId="1" type="noConversion"/>
  </si>
  <si>
    <t xml:space="preserve">     通用设备制造业</t>
    <phoneticPr fontId="1" type="noConversion"/>
  </si>
  <si>
    <t xml:space="preserve">     专用设备制造业 </t>
    <phoneticPr fontId="1" type="noConversion"/>
  </si>
  <si>
    <t xml:space="preserve">     汽车制造业</t>
    <phoneticPr fontId="1" type="noConversion"/>
  </si>
  <si>
    <t xml:space="preserve">     铁路、船舶、航空航天和其他运输设备制造业</t>
    <phoneticPr fontId="1" type="noConversion"/>
  </si>
  <si>
    <t xml:space="preserve">     电气机械和器材制造业 </t>
    <phoneticPr fontId="1" type="noConversion"/>
  </si>
  <si>
    <t xml:space="preserve">     计算机、通信和其他电子设备制造业</t>
    <phoneticPr fontId="1" type="noConversion"/>
  </si>
  <si>
    <t xml:space="preserve">     仪器仪表制造业</t>
    <phoneticPr fontId="1" type="noConversion"/>
  </si>
  <si>
    <t xml:space="preserve">     废弃资源综合利用业  </t>
    <phoneticPr fontId="1" type="noConversion"/>
  </si>
  <si>
    <t xml:space="preserve">   电力、热力、燃气及水生产和供应业</t>
    <phoneticPr fontId="1" type="noConversion"/>
  </si>
  <si>
    <t xml:space="preserve">     电力、热力生产和供应业</t>
    <phoneticPr fontId="1" type="noConversion"/>
  </si>
  <si>
    <t xml:space="preserve">     燃气生产和供应业  </t>
    <phoneticPr fontId="1" type="noConversion"/>
  </si>
  <si>
    <t xml:space="preserve">     水的生产和供应业  </t>
    <phoneticPr fontId="1" type="noConversion"/>
  </si>
  <si>
    <t>9-2 规模以上工业主要经济指标</t>
    <phoneticPr fontId="1" type="noConversion"/>
  </si>
  <si>
    <t>总计</t>
  </si>
  <si>
    <t>采矿业</t>
    <phoneticPr fontId="1" type="noConversion"/>
  </si>
  <si>
    <t xml:space="preserve">  有色金属矿采选业</t>
    <phoneticPr fontId="1" type="noConversion"/>
  </si>
  <si>
    <t>制造业</t>
    <phoneticPr fontId="1" type="noConversion"/>
  </si>
  <si>
    <t xml:space="preserve">  农副食品加工业</t>
    <phoneticPr fontId="1" type="noConversion"/>
  </si>
  <si>
    <t xml:space="preserve">  食品制造业</t>
    <phoneticPr fontId="1" type="noConversion"/>
  </si>
  <si>
    <t xml:space="preserve">  纺织服装、服饰业</t>
    <phoneticPr fontId="1" type="noConversion"/>
  </si>
  <si>
    <t xml:space="preserve">  化学原料和化学制品制造业</t>
    <phoneticPr fontId="1" type="noConversion"/>
  </si>
  <si>
    <t xml:space="preserve">  橡胶和塑料制品业</t>
    <phoneticPr fontId="1" type="noConversion"/>
  </si>
  <si>
    <t xml:space="preserve">  有色金属冶炼和压延加工业 </t>
    <phoneticPr fontId="1" type="noConversion"/>
  </si>
  <si>
    <t xml:space="preserve">  金属制品业 </t>
    <phoneticPr fontId="1" type="noConversion"/>
  </si>
  <si>
    <t xml:space="preserve">  专用设备制造业 </t>
    <phoneticPr fontId="1" type="noConversion"/>
  </si>
  <si>
    <t xml:space="preserve">  汽车制造业</t>
    <phoneticPr fontId="1" type="noConversion"/>
  </si>
  <si>
    <t xml:space="preserve">  电气机械和器材制造业 </t>
    <phoneticPr fontId="1" type="noConversion"/>
  </si>
  <si>
    <t xml:space="preserve">  计算机、通信和其他电子设备制造业</t>
    <phoneticPr fontId="1" type="noConversion"/>
  </si>
  <si>
    <t>电力、热力、燃气及水生产和供应业</t>
    <phoneticPr fontId="1" type="noConversion"/>
  </si>
  <si>
    <t xml:space="preserve">  电力、热力生产和供应业</t>
    <phoneticPr fontId="1" type="noConversion"/>
  </si>
  <si>
    <t>9-3 大中型工业企业主要经济指标</t>
    <phoneticPr fontId="1" type="noConversion"/>
  </si>
  <si>
    <t>9-4 规模以上高新技术产业主要经济指标</t>
    <phoneticPr fontId="1" type="noConversion"/>
  </si>
  <si>
    <t xml:space="preserve">  其他农副食品加工  </t>
  </si>
  <si>
    <t xml:space="preserve">  基础化学原料制造</t>
  </si>
  <si>
    <t xml:space="preserve">  农药制造</t>
  </si>
  <si>
    <t xml:space="preserve">  合成材料制造</t>
  </si>
  <si>
    <t xml:space="preserve">  专用化学产品制造</t>
  </si>
  <si>
    <t xml:space="preserve">  化学药品制剂制造</t>
  </si>
  <si>
    <t xml:space="preserve">  卫生材料及医药用品制造</t>
  </si>
  <si>
    <t xml:space="preserve">  橡胶制品业</t>
  </si>
  <si>
    <t xml:space="preserve">  塑料制品业</t>
  </si>
  <si>
    <t xml:space="preserve">  石墨及其他非金属矿物制品制造</t>
  </si>
  <si>
    <t xml:space="preserve">  有色金属合金制造</t>
  </si>
  <si>
    <t xml:space="preserve">  有色金属压延加工</t>
  </si>
  <si>
    <t xml:space="preserve">  金属工具制造</t>
  </si>
  <si>
    <t xml:space="preserve">  铸造及其他金属制品制造</t>
  </si>
  <si>
    <t xml:space="preserve">  锅炉及原动设备制造</t>
  </si>
  <si>
    <t xml:space="preserve">  烘炉、风机、包装等设备制造</t>
  </si>
  <si>
    <t xml:space="preserve">  环保、邮政、社会公共服务及其他专用设备制造</t>
  </si>
  <si>
    <t xml:space="preserve">  汽车整车制造</t>
  </si>
  <si>
    <t xml:space="preserve">  船舶及相关装置制造</t>
  </si>
  <si>
    <t xml:space="preserve">  电机制造</t>
  </si>
  <si>
    <t xml:space="preserve">  输配电及控制设备制造</t>
  </si>
  <si>
    <t xml:space="preserve">  电线、电缆、光缆及电工器材制造</t>
  </si>
  <si>
    <t xml:space="preserve">  电池制造</t>
  </si>
  <si>
    <t xml:space="preserve">  电子元件及电子专用材料制造</t>
  </si>
  <si>
    <t xml:space="preserve">  通用仪器仪表制造</t>
  </si>
  <si>
    <t xml:space="preserve">  电力生产</t>
  </si>
  <si>
    <t>产品名称</t>
  </si>
  <si>
    <t>计量单位</t>
  </si>
  <si>
    <t>硫铁矿石（折含硫35％）</t>
  </si>
  <si>
    <t>吨</t>
  </si>
  <si>
    <t>冷冻水产品</t>
  </si>
  <si>
    <t>罐头</t>
  </si>
  <si>
    <t>饮料酒</t>
  </si>
  <si>
    <t>千升</t>
  </si>
  <si>
    <t xml:space="preserve">  其中：白酒（折65度，商品量）</t>
  </si>
  <si>
    <t xml:space="preserve">        葡萄酒</t>
  </si>
  <si>
    <t>纱</t>
  </si>
  <si>
    <t xml:space="preserve">  棉纱</t>
  </si>
  <si>
    <t>服装</t>
  </si>
  <si>
    <t>万件</t>
  </si>
  <si>
    <t xml:space="preserve">  针织服装</t>
  </si>
  <si>
    <t>硫酸（折100％）</t>
  </si>
  <si>
    <t>化学试剂</t>
  </si>
  <si>
    <t>橡胶轮胎外胎</t>
  </si>
  <si>
    <t>条</t>
  </si>
  <si>
    <t xml:space="preserve">  其中：子午线轮胎外胎</t>
  </si>
  <si>
    <t>硅酸盐水泥熟料</t>
  </si>
  <si>
    <t>水泥</t>
  </si>
  <si>
    <t xml:space="preserve">  其中：强度等级42.5水泥（含R型）</t>
  </si>
  <si>
    <t>千克</t>
  </si>
  <si>
    <t>白银（银锭）</t>
  </si>
  <si>
    <t>滚动轴承</t>
  </si>
  <si>
    <t>万套</t>
  </si>
  <si>
    <t>矿山专用设备</t>
  </si>
  <si>
    <t>环境污染防治专用设备</t>
  </si>
  <si>
    <t>台（套）</t>
  </si>
  <si>
    <t xml:space="preserve">  水质污染防治设备</t>
  </si>
  <si>
    <t>电动机</t>
  </si>
  <si>
    <t>千瓦</t>
  </si>
  <si>
    <t>变压器</t>
  </si>
  <si>
    <t>千伏安</t>
  </si>
  <si>
    <t>铅酸蓄电池</t>
  </si>
  <si>
    <t>千伏安时</t>
  </si>
  <si>
    <t>原电池及原电池组（非扣式）</t>
  </si>
  <si>
    <t>万只</t>
  </si>
  <si>
    <t>工业自动调节仪表与控制系统</t>
  </si>
  <si>
    <t>自来水生产量</t>
  </si>
  <si>
    <t>万立方米</t>
  </si>
  <si>
    <t>铜箔</t>
  </si>
  <si>
    <t>覆铜板</t>
  </si>
  <si>
    <t>2017年</t>
    <phoneticPr fontId="1" type="noConversion"/>
  </si>
  <si>
    <t>2016年</t>
    <phoneticPr fontId="1" type="noConversion"/>
  </si>
  <si>
    <t>9-5 规模以上工业主要产品产量</t>
    <phoneticPr fontId="1" type="noConversion"/>
  </si>
  <si>
    <t>自产黄金</t>
    <phoneticPr fontId="1" type="noConversion"/>
  </si>
  <si>
    <t>冶炼加工黄金</t>
    <phoneticPr fontId="1" type="noConversion"/>
  </si>
  <si>
    <t>两</t>
    <phoneticPr fontId="1" type="noConversion"/>
  </si>
  <si>
    <t xml:space="preserve">  交流电动机</t>
    <phoneticPr fontId="1" type="noConversion"/>
  </si>
  <si>
    <t>发电量</t>
    <phoneticPr fontId="1" type="noConversion"/>
  </si>
  <si>
    <t>万千瓦时</t>
    <phoneticPr fontId="1" type="noConversion"/>
  </si>
  <si>
    <t xml:space="preserve">  其中：火力发电</t>
    <phoneticPr fontId="1" type="noConversion"/>
  </si>
  <si>
    <t xml:space="preserve">        风力发电</t>
    <phoneticPr fontId="1" type="noConversion"/>
  </si>
  <si>
    <t>指标名称</t>
    <phoneticPr fontId="1" type="noConversion"/>
  </si>
  <si>
    <t xml:space="preserve">  仪器仪表制造业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</si>
</sst>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sz val="11"/>
      <color theme="1"/>
      <name val="楷体"/>
      <family val="3"/>
      <charset val="134"/>
    </font>
    <font>
      <b/>
      <sz val="16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4"/>
      <color theme="1"/>
      <name val="宋体"/>
      <family val="2"/>
      <charset val="134"/>
      <scheme val="minor"/>
    </font>
    <font>
      <sz val="10"/>
      <color theme="1"/>
      <name val="楷体_GB2312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0" fillId="0" borderId="0"/>
  </cellStyleXfs>
  <cellXfs count="58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vertical="center"/>
    </xf>
    <xf numFmtId="176" fontId="4" fillId="0" borderId="2" xfId="0" applyNumberFormat="1" applyFont="1" applyBorder="1" applyAlignment="1">
      <alignment horizontal="right" vertical="center" wrapText="1"/>
    </xf>
    <xf numFmtId="176" fontId="4" fillId="0" borderId="2" xfId="0" applyNumberFormat="1" applyFont="1" applyBorder="1" applyAlignment="1">
      <alignment horizontal="right" vertical="center"/>
    </xf>
    <xf numFmtId="176" fontId="4" fillId="0" borderId="3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right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vertical="center"/>
    </xf>
    <xf numFmtId="176" fontId="4" fillId="0" borderId="2" xfId="0" applyNumberFormat="1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176" fontId="4" fillId="0" borderId="5" xfId="0" applyNumberFormat="1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9" fontId="6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176" fontId="4" fillId="0" borderId="0" xfId="0" applyNumberFormat="1" applyFont="1" applyAlignment="1">
      <alignment vertical="center"/>
    </xf>
    <xf numFmtId="176" fontId="4" fillId="0" borderId="1" xfId="0" applyNumberFormat="1" applyFont="1" applyBorder="1" applyAlignment="1">
      <alignment vertical="center"/>
    </xf>
    <xf numFmtId="176" fontId="4" fillId="0" borderId="3" xfId="0" applyNumberFormat="1" applyFont="1" applyBorder="1" applyAlignment="1">
      <alignment vertical="center"/>
    </xf>
    <xf numFmtId="176" fontId="4" fillId="0" borderId="4" xfId="0" applyNumberFormat="1" applyFont="1" applyBorder="1" applyAlignment="1">
      <alignment vertical="center"/>
    </xf>
    <xf numFmtId="176" fontId="4" fillId="0" borderId="6" xfId="0" applyNumberFormat="1" applyFont="1" applyBorder="1" applyAlignment="1">
      <alignment vertical="center"/>
    </xf>
    <xf numFmtId="176" fontId="4" fillId="0" borderId="9" xfId="0" applyNumberFormat="1" applyFont="1" applyBorder="1" applyAlignment="1">
      <alignment horizontal="center" vertical="center" wrapText="1"/>
    </xf>
    <xf numFmtId="176" fontId="4" fillId="0" borderId="8" xfId="0" applyNumberFormat="1" applyFont="1" applyBorder="1" applyAlignment="1">
      <alignment horizontal="center" vertical="center" wrapText="1"/>
    </xf>
    <xf numFmtId="176" fontId="4" fillId="0" borderId="7" xfId="0" applyNumberFormat="1" applyFont="1" applyBorder="1" applyAlignment="1">
      <alignment horizontal="center" vertical="center" wrapText="1"/>
    </xf>
    <xf numFmtId="49" fontId="8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49" fontId="9" fillId="0" borderId="0" xfId="0" applyNumberFormat="1" applyFont="1" applyAlignment="1">
      <alignment horizontal="right"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176" fontId="4" fillId="0" borderId="9" xfId="0" applyNumberFormat="1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4" fillId="0" borderId="10" xfId="0" applyFont="1" applyBorder="1" applyAlignment="1">
      <alignment horizontal="center" vertical="center" wrapText="1"/>
    </xf>
    <xf numFmtId="0" fontId="11" fillId="0" borderId="1" xfId="1" applyFont="1" applyBorder="1"/>
    <xf numFmtId="0" fontId="11" fillId="0" borderId="2" xfId="1" applyFont="1" applyBorder="1" applyAlignment="1">
      <alignment horizontal="center" vertical="center"/>
    </xf>
    <xf numFmtId="176" fontId="4" fillId="0" borderId="2" xfId="0" applyNumberFormat="1" applyFont="1" applyBorder="1">
      <alignment vertical="center"/>
    </xf>
    <xf numFmtId="0" fontId="3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right" vertical="center"/>
    </xf>
    <xf numFmtId="176" fontId="4" fillId="0" borderId="6" xfId="0" applyNumberFormat="1" applyFont="1" applyBorder="1" applyAlignment="1">
      <alignment horizontal="right" vertical="center"/>
    </xf>
    <xf numFmtId="176" fontId="0" fillId="0" borderId="0" xfId="0" applyNumberForma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76" fontId="3" fillId="0" borderId="8" xfId="0" applyNumberFormat="1" applyFont="1" applyBorder="1" applyAlignment="1">
      <alignment horizontal="center" vertical="center" wrapText="1"/>
    </xf>
    <xf numFmtId="176" fontId="3" fillId="0" borderId="10" xfId="0" applyNumberFormat="1" applyFont="1" applyBorder="1" applyAlignment="1">
      <alignment horizontal="center" vertical="center" wrapText="1"/>
    </xf>
    <xf numFmtId="176" fontId="3" fillId="0" borderId="9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</cellXfs>
  <cellStyles count="2">
    <cellStyle name="常规" xfId="0" builtinId="0"/>
    <cellStyle name="常规_She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topLeftCell="A28" workbookViewId="0">
      <selection activeCell="D45" sqref="D45"/>
    </sheetView>
  </sheetViews>
  <sheetFormatPr defaultRowHeight="13.5" x14ac:dyDescent="0.15"/>
  <cols>
    <col min="1" max="1" width="30.625" style="1" customWidth="1"/>
    <col min="2" max="2" width="10.75" style="1" customWidth="1"/>
    <col min="3" max="3" width="11.125" style="1" customWidth="1"/>
    <col min="4" max="4" width="12.625" style="1" customWidth="1"/>
    <col min="5" max="6" width="11.125" style="1" customWidth="1"/>
    <col min="7" max="16384" width="9" style="1"/>
  </cols>
  <sheetData>
    <row r="1" spans="1:6" ht="22.5" x14ac:dyDescent="0.15">
      <c r="A1" s="48" t="s">
        <v>112</v>
      </c>
      <c r="B1" s="48"/>
      <c r="C1" s="48"/>
      <c r="D1" s="48"/>
      <c r="E1" s="48"/>
      <c r="F1" s="48"/>
    </row>
    <row r="2" spans="1:6" x14ac:dyDescent="0.15">
      <c r="F2" s="10" t="s">
        <v>0</v>
      </c>
    </row>
    <row r="3" spans="1:6" ht="32.25" customHeight="1" x14ac:dyDescent="0.15">
      <c r="A3" s="42" t="s">
        <v>111</v>
      </c>
      <c r="B3" s="11" t="s">
        <v>1</v>
      </c>
      <c r="C3" s="11" t="s">
        <v>3</v>
      </c>
      <c r="D3" s="11" t="s">
        <v>44</v>
      </c>
      <c r="E3" s="11" t="s">
        <v>25</v>
      </c>
      <c r="F3" s="38" t="s">
        <v>28</v>
      </c>
    </row>
    <row r="4" spans="1:6" ht="18" customHeight="1" x14ac:dyDescent="0.15">
      <c r="A4" s="3" t="s">
        <v>62</v>
      </c>
      <c r="B4" s="4">
        <v>2149</v>
      </c>
      <c r="C4" s="14">
        <v>18257475.899999999</v>
      </c>
      <c r="D4" s="14">
        <v>18121858.5</v>
      </c>
      <c r="E4" s="14">
        <v>1204063.8999999999</v>
      </c>
      <c r="F4" s="25">
        <v>1667786.8</v>
      </c>
    </row>
    <row r="5" spans="1:6" ht="18" customHeight="1" x14ac:dyDescent="0.15">
      <c r="A5" s="3" t="s">
        <v>84</v>
      </c>
      <c r="B5" s="5">
        <v>279</v>
      </c>
      <c r="C5" s="14">
        <v>17325977.899999999</v>
      </c>
      <c r="D5" s="14">
        <v>17190360.5</v>
      </c>
      <c r="E5" s="14">
        <v>1142172.8999999999</v>
      </c>
      <c r="F5" s="25">
        <v>1582059.8</v>
      </c>
    </row>
    <row r="6" spans="1:6" ht="18" customHeight="1" x14ac:dyDescent="0.15">
      <c r="A6" s="3" t="s">
        <v>85</v>
      </c>
      <c r="B6" s="5"/>
      <c r="C6" s="5"/>
      <c r="D6" s="5"/>
      <c r="E6" s="5"/>
      <c r="F6" s="6"/>
    </row>
    <row r="7" spans="1:6" ht="18" customHeight="1" x14ac:dyDescent="0.15">
      <c r="A7" s="3" t="s">
        <v>86</v>
      </c>
      <c r="B7" s="5">
        <v>248</v>
      </c>
      <c r="C7" s="5">
        <v>15446391.199999999</v>
      </c>
      <c r="D7" s="5">
        <v>15328203.699999999</v>
      </c>
      <c r="E7" s="5">
        <v>953282.7</v>
      </c>
      <c r="F7" s="6">
        <v>1339968.3999999999</v>
      </c>
    </row>
    <row r="8" spans="1:6" ht="18" customHeight="1" x14ac:dyDescent="0.15">
      <c r="A8" s="3" t="s">
        <v>87</v>
      </c>
      <c r="B8" s="5">
        <v>1</v>
      </c>
      <c r="C8" s="5">
        <v>3329.3</v>
      </c>
      <c r="D8" s="5">
        <v>3329.3</v>
      </c>
      <c r="E8" s="5">
        <v>-699.3</v>
      </c>
      <c r="F8" s="6">
        <v>-460.6</v>
      </c>
    </row>
    <row r="9" spans="1:6" ht="18" customHeight="1" x14ac:dyDescent="0.15">
      <c r="A9" s="3" t="s">
        <v>88</v>
      </c>
      <c r="B9" s="5">
        <v>20</v>
      </c>
      <c r="C9" s="5">
        <v>1063290.5</v>
      </c>
      <c r="D9" s="5">
        <v>1040855.6</v>
      </c>
      <c r="E9" s="5">
        <v>114238.8</v>
      </c>
      <c r="F9" s="6">
        <v>157050.20000000001</v>
      </c>
    </row>
    <row r="10" spans="1:6" ht="18" customHeight="1" x14ac:dyDescent="0.15">
      <c r="A10" s="3" t="s">
        <v>89</v>
      </c>
      <c r="B10" s="5">
        <v>42</v>
      </c>
      <c r="C10" s="5">
        <v>8069095.2999999998</v>
      </c>
      <c r="D10" s="5">
        <v>8315090.2999999998</v>
      </c>
      <c r="E10" s="5">
        <v>312485.40000000002</v>
      </c>
      <c r="F10" s="6">
        <v>472059.6</v>
      </c>
    </row>
    <row r="11" spans="1:6" ht="18" customHeight="1" x14ac:dyDescent="0.15">
      <c r="A11" s="3" t="s">
        <v>90</v>
      </c>
      <c r="B11" s="5">
        <v>10</v>
      </c>
      <c r="C11" s="5">
        <v>1977545.7</v>
      </c>
      <c r="D11" s="5">
        <v>1648899.4</v>
      </c>
      <c r="E11" s="5">
        <v>79981.100000000006</v>
      </c>
      <c r="F11" s="6">
        <v>121175.6</v>
      </c>
    </row>
    <row r="12" spans="1:6" ht="18" customHeight="1" x14ac:dyDescent="0.15">
      <c r="A12" s="3" t="s">
        <v>91</v>
      </c>
      <c r="B12" s="5">
        <v>175</v>
      </c>
      <c r="C12" s="5">
        <v>4333130.4000000004</v>
      </c>
      <c r="D12" s="5">
        <v>4320029.0999999996</v>
      </c>
      <c r="E12" s="5">
        <v>447276.7</v>
      </c>
      <c r="F12" s="6">
        <v>590143.6</v>
      </c>
    </row>
    <row r="13" spans="1:6" ht="18" customHeight="1" x14ac:dyDescent="0.15">
      <c r="A13" s="3" t="s">
        <v>92</v>
      </c>
      <c r="B13" s="5">
        <v>12</v>
      </c>
      <c r="C13" s="5">
        <v>494540</v>
      </c>
      <c r="D13" s="5">
        <v>500089.3</v>
      </c>
      <c r="E13" s="5">
        <v>58343.9</v>
      </c>
      <c r="F13" s="6">
        <v>77126</v>
      </c>
    </row>
    <row r="14" spans="1:6" ht="18" customHeight="1" x14ac:dyDescent="0.15">
      <c r="A14" s="3" t="s">
        <v>93</v>
      </c>
      <c r="B14" s="5">
        <v>19</v>
      </c>
      <c r="C14" s="5">
        <v>1385046.7</v>
      </c>
      <c r="D14" s="5">
        <v>1362067.5</v>
      </c>
      <c r="E14" s="5">
        <v>130546.3</v>
      </c>
      <c r="F14" s="6">
        <v>164965.4</v>
      </c>
    </row>
    <row r="15" spans="1:6" ht="18" customHeight="1" x14ac:dyDescent="0.15">
      <c r="A15" s="3" t="s">
        <v>94</v>
      </c>
      <c r="B15" s="5"/>
      <c r="C15" s="5"/>
      <c r="D15" s="5"/>
      <c r="E15" s="5"/>
      <c r="F15" s="6"/>
    </row>
    <row r="16" spans="1:6" ht="18" customHeight="1" x14ac:dyDescent="0.15">
      <c r="A16" s="3" t="s">
        <v>95</v>
      </c>
      <c r="B16" s="5">
        <v>35</v>
      </c>
      <c r="C16" s="5">
        <v>1586378.2</v>
      </c>
      <c r="D16" s="5">
        <v>1571749.8</v>
      </c>
      <c r="E16" s="5">
        <v>172103.2</v>
      </c>
      <c r="F16" s="6">
        <v>231322.1</v>
      </c>
    </row>
    <row r="17" spans="1:6" ht="18" customHeight="1" x14ac:dyDescent="0.15">
      <c r="A17" s="3" t="s">
        <v>96</v>
      </c>
      <c r="B17" s="5">
        <v>2</v>
      </c>
      <c r="C17" s="5">
        <v>21060.799999999999</v>
      </c>
      <c r="D17" s="5">
        <v>21541.8</v>
      </c>
      <c r="E17" s="5">
        <v>2790.2</v>
      </c>
      <c r="F17" s="6">
        <v>3120.8</v>
      </c>
    </row>
    <row r="18" spans="1:6" ht="18" customHeight="1" x14ac:dyDescent="0.15">
      <c r="A18" s="3" t="s">
        <v>97</v>
      </c>
      <c r="B18" s="5">
        <v>17</v>
      </c>
      <c r="C18" s="5">
        <v>22007515</v>
      </c>
      <c r="D18" s="5">
        <v>18696832</v>
      </c>
      <c r="E18" s="5">
        <v>1026729</v>
      </c>
      <c r="F18" s="6">
        <v>1485666</v>
      </c>
    </row>
    <row r="19" spans="1:6" ht="18" customHeight="1" x14ac:dyDescent="0.15">
      <c r="A19" s="3" t="s">
        <v>98</v>
      </c>
      <c r="B19" s="5">
        <v>225</v>
      </c>
      <c r="C19" s="5">
        <v>135177874</v>
      </c>
      <c r="D19" s="5">
        <v>137273857</v>
      </c>
      <c r="E19" s="5">
        <v>8646066</v>
      </c>
      <c r="F19" s="6">
        <v>11990503</v>
      </c>
    </row>
    <row r="20" spans="1:6" ht="18" customHeight="1" x14ac:dyDescent="0.15">
      <c r="A20" s="3" t="s">
        <v>99</v>
      </c>
      <c r="B20" s="5"/>
      <c r="C20" s="5"/>
      <c r="D20" s="5"/>
      <c r="E20" s="5"/>
      <c r="F20" s="6"/>
    </row>
    <row r="21" spans="1:6" ht="18" customHeight="1" x14ac:dyDescent="0.15">
      <c r="A21" s="3" t="s">
        <v>100</v>
      </c>
      <c r="B21" s="5">
        <v>1</v>
      </c>
      <c r="C21" s="5">
        <v>110031.8</v>
      </c>
      <c r="D21" s="5">
        <v>110031.8</v>
      </c>
      <c r="E21" s="5">
        <v>23692</v>
      </c>
      <c r="F21" s="6">
        <v>26878.6</v>
      </c>
    </row>
    <row r="22" spans="1:6" ht="18" customHeight="1" x14ac:dyDescent="0.15">
      <c r="A22" s="3" t="s">
        <v>101</v>
      </c>
      <c r="B22" s="5">
        <v>21</v>
      </c>
      <c r="C22" s="5">
        <v>9205821</v>
      </c>
      <c r="D22" s="5">
        <v>9108482.3000000007</v>
      </c>
      <c r="E22" s="5">
        <v>224557.4</v>
      </c>
      <c r="F22" s="6">
        <v>400985.1</v>
      </c>
    </row>
    <row r="23" spans="1:6" ht="18" customHeight="1" x14ac:dyDescent="0.15">
      <c r="A23" s="3" t="s">
        <v>102</v>
      </c>
      <c r="B23" s="5">
        <v>257</v>
      </c>
      <c r="C23" s="5">
        <v>8010125.0999999978</v>
      </c>
      <c r="D23" s="5">
        <v>7971846.3999999985</v>
      </c>
      <c r="E23" s="5">
        <v>893923.49999999988</v>
      </c>
      <c r="F23" s="6">
        <v>1154196.1000000001</v>
      </c>
    </row>
    <row r="24" spans="1:6" ht="18" customHeight="1" x14ac:dyDescent="0.15">
      <c r="A24" s="3" t="s">
        <v>103</v>
      </c>
      <c r="B24" s="5"/>
      <c r="C24" s="5"/>
      <c r="D24" s="5"/>
      <c r="E24" s="5"/>
      <c r="F24" s="6"/>
    </row>
    <row r="25" spans="1:6" ht="18" customHeight="1" x14ac:dyDescent="0.15">
      <c r="A25" s="3" t="s">
        <v>104</v>
      </c>
      <c r="B25" s="5">
        <v>99</v>
      </c>
      <c r="C25" s="5">
        <v>28021818</v>
      </c>
      <c r="D25" s="5">
        <v>27531494</v>
      </c>
      <c r="E25" s="5">
        <v>2897018</v>
      </c>
      <c r="F25" s="6">
        <v>3886834</v>
      </c>
    </row>
    <row r="26" spans="1:6" ht="18" customHeight="1" x14ac:dyDescent="0.15">
      <c r="A26" s="3" t="s">
        <v>105</v>
      </c>
      <c r="B26" s="5">
        <v>180</v>
      </c>
      <c r="C26" s="5">
        <v>145237961</v>
      </c>
      <c r="D26" s="5">
        <v>144372111</v>
      </c>
      <c r="E26" s="5">
        <v>8524711</v>
      </c>
      <c r="F26" s="6">
        <v>11933764</v>
      </c>
    </row>
    <row r="27" spans="1:6" ht="18" customHeight="1" x14ac:dyDescent="0.15">
      <c r="A27" s="3" t="s">
        <v>106</v>
      </c>
      <c r="B27" s="5"/>
      <c r="C27" s="5"/>
      <c r="D27" s="5"/>
      <c r="E27" s="5"/>
      <c r="F27" s="6"/>
    </row>
    <row r="28" spans="1:6" ht="18" customHeight="1" x14ac:dyDescent="0.15">
      <c r="A28" s="3" t="s">
        <v>107</v>
      </c>
      <c r="B28" s="5">
        <v>6</v>
      </c>
      <c r="C28" s="5">
        <v>88031467</v>
      </c>
      <c r="D28" s="5">
        <v>87268208</v>
      </c>
      <c r="E28" s="5">
        <v>2456269</v>
      </c>
      <c r="F28" s="6">
        <v>4139169</v>
      </c>
    </row>
    <row r="29" spans="1:6" ht="18" customHeight="1" x14ac:dyDescent="0.15">
      <c r="A29" s="3" t="s">
        <v>108</v>
      </c>
      <c r="B29" s="5">
        <v>34</v>
      </c>
      <c r="C29" s="5">
        <v>25740831</v>
      </c>
      <c r="D29" s="5">
        <v>24941141</v>
      </c>
      <c r="E29" s="5">
        <v>2645051</v>
      </c>
      <c r="F29" s="6">
        <v>3580349</v>
      </c>
    </row>
    <row r="30" spans="1:6" ht="18" customHeight="1" x14ac:dyDescent="0.15">
      <c r="A30" s="3" t="s">
        <v>109</v>
      </c>
      <c r="B30" s="5">
        <v>239</v>
      </c>
      <c r="C30" s="5">
        <v>59487481</v>
      </c>
      <c r="D30" s="5">
        <v>59694256</v>
      </c>
      <c r="E30" s="5">
        <v>6320409</v>
      </c>
      <c r="F30" s="6">
        <v>8101080</v>
      </c>
    </row>
    <row r="31" spans="1:6" ht="18" customHeight="1" x14ac:dyDescent="0.15">
      <c r="A31" s="7" t="s">
        <v>110</v>
      </c>
      <c r="B31" s="8">
        <v>1870</v>
      </c>
      <c r="C31" s="45">
        <v>931498</v>
      </c>
      <c r="D31" s="45">
        <v>931498</v>
      </c>
      <c r="E31" s="45">
        <v>61891</v>
      </c>
      <c r="F31" s="46">
        <v>85727</v>
      </c>
    </row>
    <row r="32" spans="1:6" x14ac:dyDescent="0.15">
      <c r="A32" s="9" t="s">
        <v>113</v>
      </c>
    </row>
  </sheetData>
  <mergeCells count="1">
    <mergeCell ref="A1:F1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64"/>
  <sheetViews>
    <sheetView showZeros="0" workbookViewId="0">
      <pane ySplit="6" topLeftCell="A40" activePane="bottomLeft" state="frozen"/>
      <selection pane="bottomLeft" activeCell="D63" sqref="D63:F67"/>
    </sheetView>
  </sheetViews>
  <sheetFormatPr defaultRowHeight="13.5" x14ac:dyDescent="0.15"/>
  <cols>
    <col min="1" max="1" width="37.75" style="1" customWidth="1"/>
    <col min="2" max="2" width="6.625" style="1" customWidth="1"/>
    <col min="3" max="3" width="4.25" style="1" customWidth="1"/>
    <col min="4" max="5" width="11.875" style="1" customWidth="1"/>
    <col min="6" max="6" width="9.375" style="1" customWidth="1"/>
    <col min="7" max="7" width="9.125" style="1" customWidth="1"/>
    <col min="8" max="8" width="9.375" style="1" customWidth="1"/>
    <col min="9" max="9" width="10" style="1" customWidth="1"/>
    <col min="10" max="10" width="11" style="1" customWidth="1"/>
    <col min="11" max="12" width="9.25" style="1" customWidth="1"/>
    <col min="13" max="13" width="8.125" style="1" customWidth="1"/>
    <col min="14" max="15" width="11.625" style="1" customWidth="1"/>
    <col min="16" max="17" width="9.25" style="1" customWidth="1"/>
    <col min="18" max="18" width="8.625" style="1" customWidth="1"/>
    <col min="19" max="19" width="9.5" style="1" customWidth="1"/>
    <col min="20" max="20" width="8.375" style="1" customWidth="1"/>
    <col min="21" max="21" width="9.125" style="1" customWidth="1"/>
    <col min="22" max="22" width="9.75" style="1" customWidth="1"/>
    <col min="23" max="24" width="8.375" style="1" customWidth="1"/>
    <col min="25" max="25" width="9.875" style="1" customWidth="1"/>
    <col min="26" max="26" width="9" style="1" customWidth="1"/>
    <col min="27" max="30" width="9.125" style="1" customWidth="1"/>
    <col min="31" max="31" width="6" style="1" customWidth="1"/>
    <col min="32" max="32" width="7.5" style="1" customWidth="1"/>
    <col min="33" max="38" width="9.625" style="1" customWidth="1"/>
    <col min="39" max="40" width="8.125" style="1" customWidth="1"/>
    <col min="41" max="45" width="8.875" style="1" customWidth="1"/>
    <col min="46" max="46" width="9.25" style="1" customWidth="1"/>
    <col min="47" max="48" width="8.125" style="1" customWidth="1"/>
    <col min="49" max="50" width="8" style="1" customWidth="1"/>
    <col min="51" max="52" width="9.25" style="1" customWidth="1"/>
    <col min="53" max="53" width="8.875" style="1" customWidth="1"/>
    <col min="54" max="54" width="9.125" style="1" customWidth="1"/>
    <col min="55" max="55" width="7.625" style="1" customWidth="1"/>
    <col min="56" max="59" width="9.125" style="1" customWidth="1"/>
    <col min="60" max="60" width="7.25" style="1" customWidth="1"/>
    <col min="61" max="61" width="7.625" style="1" customWidth="1"/>
    <col min="62" max="16384" width="9" style="1"/>
  </cols>
  <sheetData>
    <row r="1" spans="1:61" ht="20.25" x14ac:dyDescent="0.15">
      <c r="B1" s="21" t="s">
        <v>163</v>
      </c>
      <c r="C1" s="21"/>
      <c r="D1" s="21"/>
      <c r="E1" s="21"/>
      <c r="F1" s="22"/>
    </row>
    <row r="2" spans="1:61" x14ac:dyDescent="0.15">
      <c r="F2" s="10" t="s">
        <v>0</v>
      </c>
      <c r="J2" s="47">
        <f>L7-G7</f>
        <v>10956.40000000014</v>
      </c>
    </row>
    <row r="3" spans="1:61" s="12" customFormat="1" ht="13.5" customHeight="1" x14ac:dyDescent="0.15">
      <c r="A3" s="52" t="s">
        <v>114</v>
      </c>
      <c r="B3" s="49" t="s">
        <v>1</v>
      </c>
      <c r="C3" s="19" t="s">
        <v>2</v>
      </c>
      <c r="D3" s="50" t="s">
        <v>3</v>
      </c>
      <c r="E3" s="49" t="s">
        <v>4</v>
      </c>
      <c r="F3" s="19" t="s">
        <v>2</v>
      </c>
      <c r="G3" s="49" t="s">
        <v>5</v>
      </c>
      <c r="H3" s="19" t="s">
        <v>2</v>
      </c>
      <c r="I3" s="49" t="s">
        <v>6</v>
      </c>
      <c r="J3" s="20" t="s">
        <v>7</v>
      </c>
      <c r="K3" s="51"/>
      <c r="L3" s="50"/>
      <c r="M3" s="50"/>
      <c r="N3" s="50"/>
      <c r="O3" s="50"/>
      <c r="P3" s="50"/>
      <c r="Q3" s="50"/>
      <c r="R3" s="50"/>
      <c r="S3" s="50"/>
      <c r="T3" s="50"/>
      <c r="U3" s="49" t="s">
        <v>8</v>
      </c>
      <c r="V3" s="51" t="s">
        <v>2</v>
      </c>
      <c r="W3" s="50"/>
      <c r="X3" s="50"/>
      <c r="Y3" s="49" t="s">
        <v>9</v>
      </c>
      <c r="Z3" s="51" t="s">
        <v>2</v>
      </c>
      <c r="AA3" s="50"/>
      <c r="AB3" s="50"/>
      <c r="AC3" s="50"/>
      <c r="AD3" s="50"/>
      <c r="AE3" s="50"/>
      <c r="AF3" s="50"/>
      <c r="AG3" s="49" t="s">
        <v>10</v>
      </c>
      <c r="AH3" s="19" t="s">
        <v>2</v>
      </c>
      <c r="AI3" s="49" t="s">
        <v>11</v>
      </c>
      <c r="AJ3" s="19" t="s">
        <v>2</v>
      </c>
      <c r="AK3" s="49" t="s">
        <v>12</v>
      </c>
      <c r="AL3" s="19" t="s">
        <v>2</v>
      </c>
      <c r="AM3" s="50" t="s">
        <v>13</v>
      </c>
      <c r="AN3" s="50" t="s">
        <v>14</v>
      </c>
      <c r="AO3" s="50" t="s">
        <v>15</v>
      </c>
      <c r="AP3" s="50" t="s">
        <v>16</v>
      </c>
      <c r="AQ3" s="50" t="s">
        <v>17</v>
      </c>
      <c r="AR3" s="50" t="s">
        <v>2</v>
      </c>
      <c r="AS3" s="50"/>
      <c r="AT3" s="50" t="s">
        <v>18</v>
      </c>
      <c r="AU3" s="50" t="s">
        <v>19</v>
      </c>
      <c r="AV3" s="50" t="s">
        <v>20</v>
      </c>
      <c r="AW3" s="50" t="s">
        <v>21</v>
      </c>
      <c r="AX3" s="50" t="s">
        <v>22</v>
      </c>
      <c r="AY3" s="50" t="s">
        <v>23</v>
      </c>
      <c r="AZ3" s="50" t="s">
        <v>24</v>
      </c>
      <c r="BA3" s="50" t="s">
        <v>25</v>
      </c>
      <c r="BB3" s="50" t="s">
        <v>26</v>
      </c>
      <c r="BC3" s="50" t="s">
        <v>27</v>
      </c>
      <c r="BD3" s="50" t="s">
        <v>28</v>
      </c>
      <c r="BE3" s="50" t="s">
        <v>29</v>
      </c>
      <c r="BF3" s="50" t="s">
        <v>30</v>
      </c>
      <c r="BG3" s="50" t="s">
        <v>31</v>
      </c>
      <c r="BH3" s="50" t="s">
        <v>32</v>
      </c>
      <c r="BI3" s="49" t="s">
        <v>33</v>
      </c>
    </row>
    <row r="4" spans="1:61" s="12" customFormat="1" ht="12" x14ac:dyDescent="0.15">
      <c r="A4" s="51"/>
      <c r="B4" s="50"/>
      <c r="C4" s="50" t="s">
        <v>34</v>
      </c>
      <c r="D4" s="50"/>
      <c r="E4" s="50"/>
      <c r="F4" s="50" t="s">
        <v>35</v>
      </c>
      <c r="G4" s="50"/>
      <c r="H4" s="50" t="s">
        <v>36</v>
      </c>
      <c r="I4" s="50"/>
      <c r="J4" s="49" t="s">
        <v>37</v>
      </c>
      <c r="K4" s="51"/>
      <c r="L4" s="50"/>
      <c r="M4" s="50"/>
      <c r="N4" s="50" t="s">
        <v>38</v>
      </c>
      <c r="O4" s="49" t="s">
        <v>39</v>
      </c>
      <c r="P4" s="51" t="s">
        <v>2</v>
      </c>
      <c r="Q4" s="50"/>
      <c r="R4" s="50"/>
      <c r="S4" s="49" t="s">
        <v>40</v>
      </c>
      <c r="T4" s="19" t="s">
        <v>2</v>
      </c>
      <c r="U4" s="50"/>
      <c r="V4" s="49" t="s">
        <v>41</v>
      </c>
      <c r="W4" s="19" t="s">
        <v>2</v>
      </c>
      <c r="X4" s="50" t="s">
        <v>42</v>
      </c>
      <c r="Y4" s="50"/>
      <c r="Z4" s="49" t="s">
        <v>43</v>
      </c>
      <c r="AA4" s="51" t="s">
        <v>2</v>
      </c>
      <c r="AB4" s="50"/>
      <c r="AC4" s="50"/>
      <c r="AD4" s="50"/>
      <c r="AE4" s="50"/>
      <c r="AF4" s="50"/>
      <c r="AG4" s="50"/>
      <c r="AH4" s="50" t="s">
        <v>44</v>
      </c>
      <c r="AI4" s="50"/>
      <c r="AJ4" s="50" t="s">
        <v>45</v>
      </c>
      <c r="AK4" s="50"/>
      <c r="AL4" s="50" t="s">
        <v>46</v>
      </c>
      <c r="AM4" s="50"/>
      <c r="AN4" s="50"/>
      <c r="AO4" s="50"/>
      <c r="AP4" s="50"/>
      <c r="AQ4" s="50"/>
      <c r="AR4" s="50" t="s">
        <v>47</v>
      </c>
      <c r="AS4" s="50" t="s">
        <v>48</v>
      </c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49"/>
    </row>
    <row r="5" spans="1:61" s="12" customFormat="1" ht="12" x14ac:dyDescent="0.15">
      <c r="A5" s="51"/>
      <c r="B5" s="50"/>
      <c r="C5" s="50"/>
      <c r="D5" s="50"/>
      <c r="E5" s="50"/>
      <c r="F5" s="50"/>
      <c r="G5" s="50"/>
      <c r="H5" s="50"/>
      <c r="I5" s="50"/>
      <c r="J5" s="50"/>
      <c r="K5" s="50" t="s">
        <v>49</v>
      </c>
      <c r="L5" s="49" t="s">
        <v>50</v>
      </c>
      <c r="M5" s="19" t="s">
        <v>2</v>
      </c>
      <c r="N5" s="50"/>
      <c r="O5" s="50"/>
      <c r="P5" s="50" t="s">
        <v>51</v>
      </c>
      <c r="Q5" s="50" t="s">
        <v>52</v>
      </c>
      <c r="R5" s="50" t="s">
        <v>53</v>
      </c>
      <c r="S5" s="50"/>
      <c r="T5" s="50" t="s">
        <v>54</v>
      </c>
      <c r="U5" s="50"/>
      <c r="V5" s="50"/>
      <c r="W5" s="50" t="s">
        <v>55</v>
      </c>
      <c r="X5" s="50"/>
      <c r="Y5" s="50"/>
      <c r="Z5" s="50"/>
      <c r="AA5" s="50" t="s">
        <v>56</v>
      </c>
      <c r="AB5" s="50" t="s">
        <v>57</v>
      </c>
      <c r="AC5" s="50" t="s">
        <v>58</v>
      </c>
      <c r="AD5" s="50" t="s">
        <v>59</v>
      </c>
      <c r="AE5" s="50" t="s">
        <v>60</v>
      </c>
      <c r="AF5" s="50" t="s">
        <v>61</v>
      </c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49"/>
    </row>
    <row r="6" spans="1:61" s="12" customFormat="1" ht="12" x14ac:dyDescent="0.15">
      <c r="A6" s="51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11" t="s">
        <v>36</v>
      </c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49"/>
    </row>
    <row r="7" spans="1:61" s="12" customFormat="1" ht="12" x14ac:dyDescent="0.15">
      <c r="A7" s="3" t="s">
        <v>62</v>
      </c>
      <c r="B7" s="13">
        <v>279</v>
      </c>
      <c r="C7" s="13">
        <v>9</v>
      </c>
      <c r="D7" s="14">
        <v>17325977.899999999</v>
      </c>
      <c r="E7" s="14">
        <v>17066167.800000001</v>
      </c>
      <c r="F7" s="14">
        <v>757965.8</v>
      </c>
      <c r="G7" s="14">
        <v>1146519.2</v>
      </c>
      <c r="H7" s="14">
        <v>427447</v>
      </c>
      <c r="I7" s="14">
        <v>12175929.800000001</v>
      </c>
      <c r="J7" s="14">
        <v>4429562</v>
      </c>
      <c r="K7" s="14">
        <v>650445</v>
      </c>
      <c r="L7" s="14">
        <v>1157475.6000000001</v>
      </c>
      <c r="M7" s="14">
        <v>403353</v>
      </c>
      <c r="N7" s="14">
        <v>4744885.2</v>
      </c>
      <c r="O7" s="14">
        <v>6212530.7999999998</v>
      </c>
      <c r="P7" s="14">
        <v>2514757.5</v>
      </c>
      <c r="Q7" s="14">
        <v>2570647.5</v>
      </c>
      <c r="R7" s="14">
        <v>525898.80000000005</v>
      </c>
      <c r="S7" s="14">
        <v>2500198.5</v>
      </c>
      <c r="T7" s="14">
        <v>440216.4</v>
      </c>
      <c r="U7" s="14">
        <v>6247122.0999999996</v>
      </c>
      <c r="V7" s="14">
        <v>5545044.2000000002</v>
      </c>
      <c r="W7" s="14">
        <v>536927.69999999995</v>
      </c>
      <c r="X7" s="14">
        <v>637205.30000000005</v>
      </c>
      <c r="Y7" s="14">
        <v>5928807.5</v>
      </c>
      <c r="Z7" s="14">
        <v>881508.8</v>
      </c>
      <c r="AA7" s="14">
        <v>202205.5</v>
      </c>
      <c r="AB7" s="14">
        <v>102515.6</v>
      </c>
      <c r="AC7" s="14">
        <v>100280.7</v>
      </c>
      <c r="AD7" s="14">
        <v>465788.8</v>
      </c>
      <c r="AE7" s="14">
        <v>380</v>
      </c>
      <c r="AF7" s="14">
        <v>10338.1</v>
      </c>
      <c r="AG7" s="14">
        <v>17303944</v>
      </c>
      <c r="AH7" s="14">
        <v>17190360.5</v>
      </c>
      <c r="AI7" s="14">
        <v>14567833.199999999</v>
      </c>
      <c r="AJ7" s="14">
        <v>14462028</v>
      </c>
      <c r="AK7" s="14">
        <v>282160.09999999998</v>
      </c>
      <c r="AL7" s="14">
        <v>119001.4</v>
      </c>
      <c r="AM7" s="14">
        <v>113583.5</v>
      </c>
      <c r="AN7" s="14">
        <v>7112</v>
      </c>
      <c r="AO7" s="14">
        <v>354657.4</v>
      </c>
      <c r="AP7" s="14">
        <v>677312.2</v>
      </c>
      <c r="AQ7" s="14">
        <v>327661.90000000002</v>
      </c>
      <c r="AR7" s="14">
        <v>2442.6999999999998</v>
      </c>
      <c r="AS7" s="14">
        <v>300517.59999999998</v>
      </c>
      <c r="AT7" s="14">
        <v>1117375.6000000001</v>
      </c>
      <c r="AU7" s="14">
        <v>5879.5</v>
      </c>
      <c r="AV7" s="14">
        <v>577.6</v>
      </c>
      <c r="AW7" s="14">
        <v>27316.400000000001</v>
      </c>
      <c r="AX7" s="14">
        <v>1042.7</v>
      </c>
      <c r="AY7" s="14">
        <v>40021.4</v>
      </c>
      <c r="AZ7" s="14">
        <v>15224.2</v>
      </c>
      <c r="BA7" s="14">
        <v>1142172.8999999999</v>
      </c>
      <c r="BB7" s="14">
        <v>126658.9</v>
      </c>
      <c r="BC7" s="14">
        <v>4641.6000000000004</v>
      </c>
      <c r="BD7" s="14">
        <v>1582059.8</v>
      </c>
      <c r="BE7" s="14">
        <v>566545.80000000005</v>
      </c>
      <c r="BF7" s="14">
        <v>577337.30000000005</v>
      </c>
      <c r="BG7" s="14">
        <v>157726.79999999999</v>
      </c>
      <c r="BH7" s="13">
        <v>83107</v>
      </c>
      <c r="BI7" s="15">
        <v>82641</v>
      </c>
    </row>
    <row r="8" spans="1:61" s="12" customFormat="1" ht="12" x14ac:dyDescent="0.15">
      <c r="A8" s="3" t="s">
        <v>63</v>
      </c>
      <c r="B8" s="13"/>
      <c r="C8" s="13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3"/>
      <c r="BI8" s="15"/>
    </row>
    <row r="9" spans="1:61" s="12" customFormat="1" ht="12" x14ac:dyDescent="0.15">
      <c r="A9" s="3" t="s">
        <v>64</v>
      </c>
      <c r="B9" s="13">
        <v>248</v>
      </c>
      <c r="C9" s="13">
        <v>9</v>
      </c>
      <c r="D9" s="14">
        <v>15446391.199999999</v>
      </c>
      <c r="E9" s="14">
        <v>15206641.6</v>
      </c>
      <c r="F9" s="14">
        <v>694406.2</v>
      </c>
      <c r="G9" s="14">
        <v>1124205.2</v>
      </c>
      <c r="H9" s="14">
        <v>417707.5</v>
      </c>
      <c r="I9" s="14">
        <v>11665155.800000001</v>
      </c>
      <c r="J9" s="14">
        <v>4312161.5999999996</v>
      </c>
      <c r="K9" s="14">
        <v>636726.30000000005</v>
      </c>
      <c r="L9" s="14">
        <v>1119200.3999999999</v>
      </c>
      <c r="M9" s="14">
        <v>386543.5</v>
      </c>
      <c r="N9" s="14">
        <v>4463815.4000000004</v>
      </c>
      <c r="O9" s="14">
        <v>5688705.2000000002</v>
      </c>
      <c r="P9" s="14">
        <v>2272559.2000000002</v>
      </c>
      <c r="Q9" s="14">
        <v>2371334.4</v>
      </c>
      <c r="R9" s="14">
        <v>468274.3</v>
      </c>
      <c r="S9" s="14">
        <v>2245017.4</v>
      </c>
      <c r="T9" s="14">
        <v>386920.7</v>
      </c>
      <c r="U9" s="14">
        <v>6126099.2999999998</v>
      </c>
      <c r="V9" s="14">
        <v>5440607.0999999996</v>
      </c>
      <c r="W9" s="14">
        <v>520925.9</v>
      </c>
      <c r="X9" s="14">
        <v>629995.5</v>
      </c>
      <c r="Y9" s="14">
        <v>5539056.2999999998</v>
      </c>
      <c r="Z9" s="14">
        <v>823488.3</v>
      </c>
      <c r="AA9" s="14">
        <v>202205.5</v>
      </c>
      <c r="AB9" s="14">
        <v>98715.6</v>
      </c>
      <c r="AC9" s="14">
        <v>93840.5</v>
      </c>
      <c r="AD9" s="14">
        <v>426593.7</v>
      </c>
      <c r="AE9" s="14">
        <v>0</v>
      </c>
      <c r="AF9" s="14">
        <v>2132.9</v>
      </c>
      <c r="AG9" s="14">
        <v>15441398.1</v>
      </c>
      <c r="AH9" s="14">
        <v>15328203.699999999</v>
      </c>
      <c r="AI9" s="14">
        <v>13102224.6</v>
      </c>
      <c r="AJ9" s="14">
        <v>12996662.800000001</v>
      </c>
      <c r="AK9" s="14">
        <v>249544.6</v>
      </c>
      <c r="AL9" s="14">
        <v>105021.1</v>
      </c>
      <c r="AM9" s="14">
        <v>113194.4</v>
      </c>
      <c r="AN9" s="14">
        <v>6966.4</v>
      </c>
      <c r="AO9" s="14">
        <v>298636.59999999998</v>
      </c>
      <c r="AP9" s="14">
        <v>598648.19999999995</v>
      </c>
      <c r="AQ9" s="14">
        <v>287007.90000000002</v>
      </c>
      <c r="AR9" s="14">
        <v>2442.6999999999998</v>
      </c>
      <c r="AS9" s="14">
        <v>260840.7</v>
      </c>
      <c r="AT9" s="14">
        <v>928387.4</v>
      </c>
      <c r="AU9" s="14">
        <v>5885</v>
      </c>
      <c r="AV9" s="14">
        <v>577.6</v>
      </c>
      <c r="AW9" s="14">
        <v>27316.400000000001</v>
      </c>
      <c r="AX9" s="14">
        <v>1042.7</v>
      </c>
      <c r="AY9" s="14">
        <v>39841.5</v>
      </c>
      <c r="AZ9" s="14">
        <v>14946.4</v>
      </c>
      <c r="BA9" s="14">
        <v>953282.7</v>
      </c>
      <c r="BB9" s="14">
        <v>119461.3</v>
      </c>
      <c r="BC9" s="14">
        <v>4641.6000000000004</v>
      </c>
      <c r="BD9" s="14">
        <v>1339968.3999999999</v>
      </c>
      <c r="BE9" s="14">
        <v>506147</v>
      </c>
      <c r="BF9" s="14">
        <v>513846.6</v>
      </c>
      <c r="BG9" s="14">
        <v>137141.1</v>
      </c>
      <c r="BH9" s="13">
        <v>74074</v>
      </c>
      <c r="BI9" s="15">
        <v>73614</v>
      </c>
    </row>
    <row r="10" spans="1:61" s="12" customFormat="1" ht="12" x14ac:dyDescent="0.15">
      <c r="A10" s="3" t="s">
        <v>65</v>
      </c>
      <c r="B10" s="13">
        <v>1</v>
      </c>
      <c r="C10" s="13">
        <v>1</v>
      </c>
      <c r="D10" s="14">
        <v>3329.3</v>
      </c>
      <c r="E10" s="14">
        <v>3329.3</v>
      </c>
      <c r="F10" s="14">
        <v>0</v>
      </c>
      <c r="G10" s="14">
        <v>747.6</v>
      </c>
      <c r="H10" s="14">
        <v>0</v>
      </c>
      <c r="I10" s="14">
        <v>21267.1</v>
      </c>
      <c r="J10" s="14">
        <v>7813.8</v>
      </c>
      <c r="K10" s="14">
        <v>65.900000000000006</v>
      </c>
      <c r="L10" s="14">
        <v>1411.5</v>
      </c>
      <c r="M10" s="14">
        <v>0</v>
      </c>
      <c r="N10" s="14">
        <v>13453.3</v>
      </c>
      <c r="O10" s="14">
        <v>25836.3</v>
      </c>
      <c r="P10" s="14">
        <v>7393.5</v>
      </c>
      <c r="Q10" s="14">
        <v>18054.7</v>
      </c>
      <c r="R10" s="14">
        <v>257.8</v>
      </c>
      <c r="S10" s="14">
        <v>13174.1</v>
      </c>
      <c r="T10" s="14">
        <v>1410.7</v>
      </c>
      <c r="U10" s="14">
        <v>13773.1</v>
      </c>
      <c r="V10" s="14">
        <v>3061.7</v>
      </c>
      <c r="W10" s="14">
        <v>390</v>
      </c>
      <c r="X10" s="14">
        <v>10711.4</v>
      </c>
      <c r="Y10" s="14">
        <v>7494</v>
      </c>
      <c r="Z10" s="14">
        <v>3849.7</v>
      </c>
      <c r="AA10" s="14">
        <v>3849.7</v>
      </c>
      <c r="AB10" s="14">
        <v>0</v>
      </c>
      <c r="AC10" s="14">
        <v>0</v>
      </c>
      <c r="AD10" s="14">
        <v>0</v>
      </c>
      <c r="AE10" s="14">
        <v>0</v>
      </c>
      <c r="AF10" s="14">
        <v>0</v>
      </c>
      <c r="AG10" s="14">
        <v>3637.4</v>
      </c>
      <c r="AH10" s="14">
        <v>3329.3</v>
      </c>
      <c r="AI10" s="14">
        <v>5182.2</v>
      </c>
      <c r="AJ10" s="14">
        <v>4974</v>
      </c>
      <c r="AK10" s="14">
        <v>135.19999999999999</v>
      </c>
      <c r="AL10" s="14">
        <v>135.1</v>
      </c>
      <c r="AM10" s="14">
        <v>308.10000000000002</v>
      </c>
      <c r="AN10" s="14">
        <v>69.5</v>
      </c>
      <c r="AO10" s="14">
        <v>0</v>
      </c>
      <c r="AP10" s="14">
        <v>260.39999999999998</v>
      </c>
      <c r="AQ10" s="14">
        <v>-14.5</v>
      </c>
      <c r="AR10" s="14">
        <v>14.7</v>
      </c>
      <c r="AS10" s="14">
        <v>0</v>
      </c>
      <c r="AT10" s="14">
        <v>-1925.9</v>
      </c>
      <c r="AU10" s="14">
        <v>0</v>
      </c>
      <c r="AV10" s="14">
        <v>0</v>
      </c>
      <c r="AW10" s="14">
        <v>0</v>
      </c>
      <c r="AX10" s="14">
        <v>0</v>
      </c>
      <c r="AY10" s="14">
        <v>1275.2</v>
      </c>
      <c r="AZ10" s="14">
        <v>48.6</v>
      </c>
      <c r="BA10" s="14">
        <v>-699.3</v>
      </c>
      <c r="BB10" s="14">
        <v>0</v>
      </c>
      <c r="BC10" s="14">
        <v>699.3</v>
      </c>
      <c r="BD10" s="14">
        <v>-460.6</v>
      </c>
      <c r="BE10" s="14">
        <v>238.7</v>
      </c>
      <c r="BF10" s="14">
        <v>2107.1</v>
      </c>
      <c r="BG10" s="14">
        <v>103.5</v>
      </c>
      <c r="BH10" s="13">
        <v>175</v>
      </c>
      <c r="BI10" s="15">
        <v>166</v>
      </c>
    </row>
    <row r="11" spans="1:61" s="12" customFormat="1" ht="12" x14ac:dyDescent="0.15">
      <c r="A11" s="3" t="s">
        <v>66</v>
      </c>
      <c r="B11" s="13">
        <v>20</v>
      </c>
      <c r="C11" s="13">
        <v>2</v>
      </c>
      <c r="D11" s="14">
        <v>1063290.5</v>
      </c>
      <c r="E11" s="14">
        <v>1080791.2</v>
      </c>
      <c r="F11" s="14">
        <v>0</v>
      </c>
      <c r="G11" s="14">
        <v>36549.1</v>
      </c>
      <c r="H11" s="14">
        <v>28588.7</v>
      </c>
      <c r="I11" s="14">
        <v>463326.8</v>
      </c>
      <c r="J11" s="14">
        <v>177700.4</v>
      </c>
      <c r="K11" s="14">
        <v>21196.2</v>
      </c>
      <c r="L11" s="14">
        <v>37949.800000000003</v>
      </c>
      <c r="M11" s="14">
        <v>25548.9</v>
      </c>
      <c r="N11" s="14">
        <v>216278.2</v>
      </c>
      <c r="O11" s="14">
        <v>395401.3</v>
      </c>
      <c r="P11" s="14">
        <v>130615.1</v>
      </c>
      <c r="Q11" s="14">
        <v>113584.8</v>
      </c>
      <c r="R11" s="14">
        <v>27878.6</v>
      </c>
      <c r="S11" s="14">
        <v>197240.2</v>
      </c>
      <c r="T11" s="14">
        <v>39280</v>
      </c>
      <c r="U11" s="14">
        <v>155340.6</v>
      </c>
      <c r="V11" s="14">
        <v>152520.5</v>
      </c>
      <c r="W11" s="14">
        <v>9528.9</v>
      </c>
      <c r="X11" s="14">
        <v>2218.9</v>
      </c>
      <c r="Y11" s="14">
        <v>307986.09999999998</v>
      </c>
      <c r="Z11" s="14">
        <v>53433.2</v>
      </c>
      <c r="AA11" s="14">
        <v>0</v>
      </c>
      <c r="AB11" s="14">
        <v>18860.7</v>
      </c>
      <c r="AC11" s="14">
        <v>88</v>
      </c>
      <c r="AD11" s="14">
        <v>34484.5</v>
      </c>
      <c r="AE11" s="14">
        <v>0</v>
      </c>
      <c r="AF11" s="14">
        <v>0</v>
      </c>
      <c r="AG11" s="14">
        <v>1040855.6</v>
      </c>
      <c r="AH11" s="14">
        <v>1040855.6</v>
      </c>
      <c r="AI11" s="14">
        <v>791672.1</v>
      </c>
      <c r="AJ11" s="14">
        <v>791626.6</v>
      </c>
      <c r="AK11" s="14">
        <v>28297.9</v>
      </c>
      <c r="AL11" s="14">
        <v>12411.3</v>
      </c>
      <c r="AM11" s="14">
        <v>0</v>
      </c>
      <c r="AN11" s="14">
        <v>-21.7</v>
      </c>
      <c r="AO11" s="14">
        <v>27833.200000000001</v>
      </c>
      <c r="AP11" s="14">
        <v>61884.5</v>
      </c>
      <c r="AQ11" s="14">
        <v>24174.7</v>
      </c>
      <c r="AR11" s="14">
        <v>172.7</v>
      </c>
      <c r="AS11" s="14">
        <v>23956.6</v>
      </c>
      <c r="AT11" s="14">
        <v>107494.7</v>
      </c>
      <c r="AU11" s="14">
        <v>0</v>
      </c>
      <c r="AV11" s="14">
        <v>0</v>
      </c>
      <c r="AW11" s="14">
        <v>140.30000000000001</v>
      </c>
      <c r="AX11" s="14">
        <v>361.2</v>
      </c>
      <c r="AY11" s="14">
        <v>7283.6</v>
      </c>
      <c r="AZ11" s="14">
        <v>539.5</v>
      </c>
      <c r="BA11" s="14">
        <v>114238.8</v>
      </c>
      <c r="BB11" s="14">
        <v>10528.8</v>
      </c>
      <c r="BC11" s="14">
        <v>510.7</v>
      </c>
      <c r="BD11" s="14">
        <v>157050.20000000001</v>
      </c>
      <c r="BE11" s="14">
        <v>53340.2</v>
      </c>
      <c r="BF11" s="14">
        <v>44483.199999999997</v>
      </c>
      <c r="BG11" s="14">
        <v>14513.5</v>
      </c>
      <c r="BH11" s="13">
        <v>5964</v>
      </c>
      <c r="BI11" s="15">
        <v>5920</v>
      </c>
    </row>
    <row r="12" spans="1:61" s="12" customFormat="1" ht="12" x14ac:dyDescent="0.15">
      <c r="A12" s="3" t="s">
        <v>67</v>
      </c>
      <c r="B12" s="13">
        <v>42</v>
      </c>
      <c r="C12" s="13">
        <v>4</v>
      </c>
      <c r="D12" s="14">
        <v>8069095.2999999998</v>
      </c>
      <c r="E12" s="14">
        <v>8040349</v>
      </c>
      <c r="F12" s="14">
        <v>32695.7</v>
      </c>
      <c r="G12" s="14">
        <v>797946</v>
      </c>
      <c r="H12" s="14">
        <v>269318.7</v>
      </c>
      <c r="I12" s="14">
        <v>6889840.2999999998</v>
      </c>
      <c r="J12" s="14">
        <v>2145428.6</v>
      </c>
      <c r="K12" s="14">
        <v>170438.5</v>
      </c>
      <c r="L12" s="14">
        <v>741565.7</v>
      </c>
      <c r="M12" s="14">
        <v>231706.2</v>
      </c>
      <c r="N12" s="14">
        <v>2312469.1</v>
      </c>
      <c r="O12" s="14">
        <v>2667174.7999999998</v>
      </c>
      <c r="P12" s="14">
        <v>1240648.3</v>
      </c>
      <c r="Q12" s="14">
        <v>861960.4</v>
      </c>
      <c r="R12" s="14">
        <v>295438.40000000002</v>
      </c>
      <c r="S12" s="14">
        <v>935982.7</v>
      </c>
      <c r="T12" s="14">
        <v>167596.29999999999</v>
      </c>
      <c r="U12" s="14">
        <v>4067895.2</v>
      </c>
      <c r="V12" s="14">
        <v>3551111.8</v>
      </c>
      <c r="W12" s="14">
        <v>277519.7</v>
      </c>
      <c r="X12" s="14">
        <v>515315</v>
      </c>
      <c r="Y12" s="14">
        <v>2821945</v>
      </c>
      <c r="Z12" s="14">
        <v>305028</v>
      </c>
      <c r="AA12" s="14">
        <v>196351</v>
      </c>
      <c r="AB12" s="14">
        <v>39156.5</v>
      </c>
      <c r="AC12" s="14">
        <v>21670</v>
      </c>
      <c r="AD12" s="14">
        <v>47850.5</v>
      </c>
      <c r="AE12" s="14">
        <v>0</v>
      </c>
      <c r="AF12" s="14">
        <v>0</v>
      </c>
      <c r="AG12" s="14">
        <v>8316377</v>
      </c>
      <c r="AH12" s="14">
        <v>8315090.2999999998</v>
      </c>
      <c r="AI12" s="14">
        <v>7502096.5</v>
      </c>
      <c r="AJ12" s="14">
        <v>7501405.0999999996</v>
      </c>
      <c r="AK12" s="14">
        <v>125386.2</v>
      </c>
      <c r="AL12" s="14">
        <v>41889.699999999997</v>
      </c>
      <c r="AM12" s="14">
        <v>1286.7</v>
      </c>
      <c r="AN12" s="14">
        <v>737.2</v>
      </c>
      <c r="AO12" s="14">
        <v>50608.9</v>
      </c>
      <c r="AP12" s="14">
        <v>232128.3</v>
      </c>
      <c r="AQ12" s="14">
        <v>115835.7</v>
      </c>
      <c r="AR12" s="14">
        <v>-261.89999999999998</v>
      </c>
      <c r="AS12" s="14">
        <v>104905.5</v>
      </c>
      <c r="AT12" s="14">
        <v>301311.09999999998</v>
      </c>
      <c r="AU12" s="14">
        <v>617.70000000000005</v>
      </c>
      <c r="AV12" s="14">
        <v>0</v>
      </c>
      <c r="AW12" s="14">
        <v>11453.3</v>
      </c>
      <c r="AX12" s="14">
        <v>154.1</v>
      </c>
      <c r="AY12" s="14">
        <v>19679.599999999999</v>
      </c>
      <c r="AZ12" s="14">
        <v>8505.2999999999993</v>
      </c>
      <c r="BA12" s="14">
        <v>312485.40000000002</v>
      </c>
      <c r="BB12" s="14">
        <v>57698.400000000001</v>
      </c>
      <c r="BC12" s="14">
        <v>2048.5</v>
      </c>
      <c r="BD12" s="14">
        <v>472059.6</v>
      </c>
      <c r="BE12" s="14">
        <v>217272.6</v>
      </c>
      <c r="BF12" s="14">
        <v>204737.7</v>
      </c>
      <c r="BG12" s="14">
        <v>34188</v>
      </c>
      <c r="BH12" s="13">
        <v>26848</v>
      </c>
      <c r="BI12" s="15">
        <v>26766</v>
      </c>
    </row>
    <row r="13" spans="1:61" s="12" customFormat="1" ht="12" x14ac:dyDescent="0.15">
      <c r="A13" s="3" t="s">
        <v>68</v>
      </c>
      <c r="B13" s="13">
        <v>10</v>
      </c>
      <c r="C13" s="13">
        <v>1</v>
      </c>
      <c r="D13" s="14">
        <v>1977545.7</v>
      </c>
      <c r="E13" s="14">
        <v>1747884.5</v>
      </c>
      <c r="F13" s="14">
        <v>492425</v>
      </c>
      <c r="G13" s="14">
        <v>145592.9</v>
      </c>
      <c r="H13" s="14">
        <v>75689.899999999994</v>
      </c>
      <c r="I13" s="14">
        <v>2201982.2999999998</v>
      </c>
      <c r="J13" s="14">
        <v>1182862.2</v>
      </c>
      <c r="K13" s="14">
        <v>300489.7</v>
      </c>
      <c r="L13" s="14">
        <v>185941.6</v>
      </c>
      <c r="M13" s="14">
        <v>85918.6</v>
      </c>
      <c r="N13" s="14">
        <v>918763.7</v>
      </c>
      <c r="O13" s="14">
        <v>1086928.3999999999</v>
      </c>
      <c r="P13" s="14">
        <v>218964.6</v>
      </c>
      <c r="Q13" s="14">
        <v>760146.8</v>
      </c>
      <c r="R13" s="14">
        <v>12877.7</v>
      </c>
      <c r="S13" s="14">
        <v>511673.8</v>
      </c>
      <c r="T13" s="14">
        <v>60621.4</v>
      </c>
      <c r="U13" s="14">
        <v>1105334.2</v>
      </c>
      <c r="V13" s="14">
        <v>1009631.5</v>
      </c>
      <c r="W13" s="14">
        <v>187878.7</v>
      </c>
      <c r="X13" s="14">
        <v>69513.600000000006</v>
      </c>
      <c r="Y13" s="14">
        <v>1096648.1000000001</v>
      </c>
      <c r="Z13" s="14">
        <v>182010.9</v>
      </c>
      <c r="AA13" s="14">
        <v>0</v>
      </c>
      <c r="AB13" s="14">
        <v>39097.4</v>
      </c>
      <c r="AC13" s="14">
        <v>18913.5</v>
      </c>
      <c r="AD13" s="14">
        <v>124000</v>
      </c>
      <c r="AE13" s="14">
        <v>0</v>
      </c>
      <c r="AF13" s="14">
        <v>0</v>
      </c>
      <c r="AG13" s="14">
        <v>1758513.3</v>
      </c>
      <c r="AH13" s="14">
        <v>1648899.4</v>
      </c>
      <c r="AI13" s="14">
        <v>1439487.7</v>
      </c>
      <c r="AJ13" s="14">
        <v>1336108.7</v>
      </c>
      <c r="AK13" s="14">
        <v>17131.7</v>
      </c>
      <c r="AL13" s="14">
        <v>14273.8</v>
      </c>
      <c r="AM13" s="14">
        <v>109613.9</v>
      </c>
      <c r="AN13" s="14">
        <v>5778.3</v>
      </c>
      <c r="AO13" s="14">
        <v>94501.9</v>
      </c>
      <c r="AP13" s="14">
        <v>92741.8</v>
      </c>
      <c r="AQ13" s="14">
        <v>38860.5</v>
      </c>
      <c r="AR13" s="14">
        <v>2378</v>
      </c>
      <c r="AS13" s="14">
        <v>27478.6</v>
      </c>
      <c r="AT13" s="14">
        <v>76438.3</v>
      </c>
      <c r="AU13" s="14">
        <v>5682.2</v>
      </c>
      <c r="AV13" s="14">
        <v>563.5</v>
      </c>
      <c r="AW13" s="14">
        <v>5528.9</v>
      </c>
      <c r="AX13" s="14">
        <v>238.2</v>
      </c>
      <c r="AY13" s="14">
        <v>5164.8</v>
      </c>
      <c r="AZ13" s="14">
        <v>1622.3</v>
      </c>
      <c r="BA13" s="14">
        <v>79981.100000000006</v>
      </c>
      <c r="BB13" s="14">
        <v>9079.1</v>
      </c>
      <c r="BC13" s="14">
        <v>159.80000000000001</v>
      </c>
      <c r="BD13" s="14">
        <v>121175.6</v>
      </c>
      <c r="BE13" s="14">
        <v>50273.599999999999</v>
      </c>
      <c r="BF13" s="14">
        <v>86767.6</v>
      </c>
      <c r="BG13" s="14">
        <v>24062.799999999999</v>
      </c>
      <c r="BH13" s="13">
        <v>11913</v>
      </c>
      <c r="BI13" s="15">
        <v>11735</v>
      </c>
    </row>
    <row r="14" spans="1:61" s="12" customFormat="1" ht="12" x14ac:dyDescent="0.15">
      <c r="A14" s="3" t="s">
        <v>69</v>
      </c>
      <c r="B14" s="13">
        <v>175</v>
      </c>
      <c r="C14" s="13">
        <v>1</v>
      </c>
      <c r="D14" s="14">
        <v>4333130.4000000004</v>
      </c>
      <c r="E14" s="14">
        <v>4334287.5999999996</v>
      </c>
      <c r="F14" s="14">
        <v>169285.5</v>
      </c>
      <c r="G14" s="14">
        <v>143369.60000000001</v>
      </c>
      <c r="H14" s="14">
        <v>44110.2</v>
      </c>
      <c r="I14" s="14">
        <v>2088739.3</v>
      </c>
      <c r="J14" s="14">
        <v>798356.6</v>
      </c>
      <c r="K14" s="14">
        <v>144536</v>
      </c>
      <c r="L14" s="14">
        <v>152331.79999999999</v>
      </c>
      <c r="M14" s="14">
        <v>43369.8</v>
      </c>
      <c r="N14" s="14">
        <v>1016304.4</v>
      </c>
      <c r="O14" s="14">
        <v>1513364.4</v>
      </c>
      <c r="P14" s="14">
        <v>674937.7</v>
      </c>
      <c r="Q14" s="14">
        <v>617587.69999999995</v>
      </c>
      <c r="R14" s="14">
        <v>131821.79999999999</v>
      </c>
      <c r="S14" s="14">
        <v>586946.6</v>
      </c>
      <c r="T14" s="14">
        <v>118012.3</v>
      </c>
      <c r="U14" s="14">
        <v>783756.2</v>
      </c>
      <c r="V14" s="14">
        <v>724281.6</v>
      </c>
      <c r="W14" s="14">
        <v>45608.6</v>
      </c>
      <c r="X14" s="14">
        <v>32236.6</v>
      </c>
      <c r="Y14" s="14">
        <v>1304983.1000000001</v>
      </c>
      <c r="Z14" s="14">
        <v>279166.5</v>
      </c>
      <c r="AA14" s="14">
        <v>2004.8</v>
      </c>
      <c r="AB14" s="14">
        <v>1601</v>
      </c>
      <c r="AC14" s="14">
        <v>53169</v>
      </c>
      <c r="AD14" s="14">
        <v>220258.7</v>
      </c>
      <c r="AE14" s="14">
        <v>0</v>
      </c>
      <c r="AF14" s="14">
        <v>2132.9</v>
      </c>
      <c r="AG14" s="14">
        <v>4322014.8</v>
      </c>
      <c r="AH14" s="14">
        <v>4320029.0999999996</v>
      </c>
      <c r="AI14" s="14">
        <v>3363786.1</v>
      </c>
      <c r="AJ14" s="14">
        <v>3362548.4</v>
      </c>
      <c r="AK14" s="14">
        <v>78593.600000000006</v>
      </c>
      <c r="AL14" s="14">
        <v>36311.199999999997</v>
      </c>
      <c r="AM14" s="14">
        <v>1985.7</v>
      </c>
      <c r="AN14" s="14">
        <v>403.1</v>
      </c>
      <c r="AO14" s="14">
        <v>125692.6</v>
      </c>
      <c r="AP14" s="14">
        <v>211633.2</v>
      </c>
      <c r="AQ14" s="14">
        <v>108151.5</v>
      </c>
      <c r="AR14" s="14">
        <v>139.19999999999999</v>
      </c>
      <c r="AS14" s="14">
        <v>104500</v>
      </c>
      <c r="AT14" s="14">
        <v>445069.2</v>
      </c>
      <c r="AU14" s="14">
        <v>-414.9</v>
      </c>
      <c r="AV14" s="14">
        <v>14.1</v>
      </c>
      <c r="AW14" s="14">
        <v>10193.9</v>
      </c>
      <c r="AX14" s="14">
        <v>289.2</v>
      </c>
      <c r="AY14" s="14">
        <v>6438.3</v>
      </c>
      <c r="AZ14" s="14">
        <v>4230.7</v>
      </c>
      <c r="BA14" s="14">
        <v>447276.7</v>
      </c>
      <c r="BB14" s="14">
        <v>42155</v>
      </c>
      <c r="BC14" s="14">
        <v>1223.3</v>
      </c>
      <c r="BD14" s="14">
        <v>590143.6</v>
      </c>
      <c r="BE14" s="14">
        <v>185021.9</v>
      </c>
      <c r="BF14" s="14">
        <v>175751</v>
      </c>
      <c r="BG14" s="14">
        <v>64273.3</v>
      </c>
      <c r="BH14" s="13">
        <v>29174</v>
      </c>
      <c r="BI14" s="15">
        <v>29027</v>
      </c>
    </row>
    <row r="15" spans="1:61" s="12" customFormat="1" ht="12" x14ac:dyDescent="0.15">
      <c r="A15" s="3" t="s">
        <v>70</v>
      </c>
      <c r="B15" s="13">
        <v>12</v>
      </c>
      <c r="C15" s="13">
        <v>0</v>
      </c>
      <c r="D15" s="14">
        <v>494540</v>
      </c>
      <c r="E15" s="14">
        <v>502435.4</v>
      </c>
      <c r="F15" s="14">
        <v>31888.3</v>
      </c>
      <c r="G15" s="14">
        <v>3961.9</v>
      </c>
      <c r="H15" s="14">
        <v>1441.8</v>
      </c>
      <c r="I15" s="14">
        <v>115384.9</v>
      </c>
      <c r="J15" s="14">
        <v>23162.9</v>
      </c>
      <c r="K15" s="14">
        <v>5817.1</v>
      </c>
      <c r="L15" s="14">
        <v>4148.2</v>
      </c>
      <c r="M15" s="14">
        <v>1093</v>
      </c>
      <c r="N15" s="14">
        <v>91735.7</v>
      </c>
      <c r="O15" s="14">
        <v>157500.20000000001</v>
      </c>
      <c r="P15" s="14">
        <v>87814.1</v>
      </c>
      <c r="Q15" s="14">
        <v>51882.5</v>
      </c>
      <c r="R15" s="14">
        <v>17000.599999999999</v>
      </c>
      <c r="S15" s="14">
        <v>78065.7</v>
      </c>
      <c r="T15" s="14">
        <v>15669.8</v>
      </c>
      <c r="U15" s="14">
        <v>18419.2</v>
      </c>
      <c r="V15" s="14">
        <v>18140.3</v>
      </c>
      <c r="W15" s="14">
        <v>833.4</v>
      </c>
      <c r="X15" s="14">
        <v>278.89999999999998</v>
      </c>
      <c r="Y15" s="14">
        <v>96965.7</v>
      </c>
      <c r="Z15" s="14">
        <v>18920</v>
      </c>
      <c r="AA15" s="14">
        <v>0</v>
      </c>
      <c r="AB15" s="14">
        <v>0</v>
      </c>
      <c r="AC15" s="14">
        <v>0</v>
      </c>
      <c r="AD15" s="14">
        <v>18240</v>
      </c>
      <c r="AE15" s="14">
        <v>380</v>
      </c>
      <c r="AF15" s="14">
        <v>300</v>
      </c>
      <c r="AG15" s="14">
        <v>500089.3</v>
      </c>
      <c r="AH15" s="14">
        <v>500089.3</v>
      </c>
      <c r="AI15" s="14">
        <v>386688.3</v>
      </c>
      <c r="AJ15" s="14">
        <v>386688.3</v>
      </c>
      <c r="AK15" s="14">
        <v>10391</v>
      </c>
      <c r="AL15" s="14">
        <v>3799.7</v>
      </c>
      <c r="AM15" s="14">
        <v>0</v>
      </c>
      <c r="AN15" s="14">
        <v>0</v>
      </c>
      <c r="AO15" s="14">
        <v>15609.1</v>
      </c>
      <c r="AP15" s="14">
        <v>19650.8</v>
      </c>
      <c r="AQ15" s="14">
        <v>9406.2000000000007</v>
      </c>
      <c r="AR15" s="14">
        <v>0</v>
      </c>
      <c r="AS15" s="14">
        <v>8848.4</v>
      </c>
      <c r="AT15" s="14">
        <v>58343.9</v>
      </c>
      <c r="AU15" s="14">
        <v>0</v>
      </c>
      <c r="AV15" s="14">
        <v>0</v>
      </c>
      <c r="AW15" s="14">
        <v>0</v>
      </c>
      <c r="AX15" s="14">
        <v>0</v>
      </c>
      <c r="AY15" s="14">
        <v>0</v>
      </c>
      <c r="AZ15" s="14">
        <v>0</v>
      </c>
      <c r="BA15" s="14">
        <v>58343.9</v>
      </c>
      <c r="BB15" s="14">
        <v>2806.6</v>
      </c>
      <c r="BC15" s="14">
        <v>0</v>
      </c>
      <c r="BD15" s="14">
        <v>77126</v>
      </c>
      <c r="BE15" s="14">
        <v>21588.7</v>
      </c>
      <c r="BF15" s="14">
        <v>24928.3</v>
      </c>
      <c r="BG15" s="14">
        <v>8391.1</v>
      </c>
      <c r="BH15" s="13">
        <v>3551</v>
      </c>
      <c r="BI15" s="15">
        <v>3540</v>
      </c>
    </row>
    <row r="16" spans="1:61" s="12" customFormat="1" ht="12" x14ac:dyDescent="0.15">
      <c r="A16" s="3" t="s">
        <v>71</v>
      </c>
      <c r="B16" s="13">
        <v>19</v>
      </c>
      <c r="C16" s="13">
        <v>0</v>
      </c>
      <c r="D16" s="14">
        <v>1385046.7</v>
      </c>
      <c r="E16" s="14">
        <v>1357090.8</v>
      </c>
      <c r="F16" s="14">
        <v>31671.3</v>
      </c>
      <c r="G16" s="14">
        <v>18352.099999999999</v>
      </c>
      <c r="H16" s="14">
        <v>8297.7000000000007</v>
      </c>
      <c r="I16" s="14">
        <v>395389.1</v>
      </c>
      <c r="J16" s="14">
        <v>94237.5</v>
      </c>
      <c r="K16" s="14">
        <v>7901.6</v>
      </c>
      <c r="L16" s="14">
        <v>34127</v>
      </c>
      <c r="M16" s="14">
        <v>15716.5</v>
      </c>
      <c r="N16" s="14">
        <v>189334.1</v>
      </c>
      <c r="O16" s="14">
        <v>366325.4</v>
      </c>
      <c r="P16" s="14">
        <v>154384.20000000001</v>
      </c>
      <c r="Q16" s="14">
        <v>147430.6</v>
      </c>
      <c r="R16" s="14">
        <v>40623.9</v>
      </c>
      <c r="S16" s="14">
        <v>177115.4</v>
      </c>
      <c r="T16" s="14">
        <v>37625.9</v>
      </c>
      <c r="U16" s="14">
        <v>102603.6</v>
      </c>
      <c r="V16" s="14">
        <v>86296.8</v>
      </c>
      <c r="W16" s="14">
        <v>15168.4</v>
      </c>
      <c r="X16" s="14">
        <v>6930.9</v>
      </c>
      <c r="Y16" s="14">
        <v>292785.5</v>
      </c>
      <c r="Z16" s="14">
        <v>39100.5</v>
      </c>
      <c r="AA16" s="14">
        <v>0</v>
      </c>
      <c r="AB16" s="14">
        <v>3800</v>
      </c>
      <c r="AC16" s="14">
        <v>6440.2</v>
      </c>
      <c r="AD16" s="14">
        <v>20955.099999999999</v>
      </c>
      <c r="AE16" s="14">
        <v>0</v>
      </c>
      <c r="AF16" s="14">
        <v>7905.2</v>
      </c>
      <c r="AG16" s="14">
        <v>1362456.6</v>
      </c>
      <c r="AH16" s="14">
        <v>1362067.5</v>
      </c>
      <c r="AI16" s="14">
        <v>1078920.3</v>
      </c>
      <c r="AJ16" s="14">
        <v>1078676.8999999999</v>
      </c>
      <c r="AK16" s="14">
        <v>22224.5</v>
      </c>
      <c r="AL16" s="14">
        <v>10180.6</v>
      </c>
      <c r="AM16" s="14">
        <v>389.1</v>
      </c>
      <c r="AN16" s="14">
        <v>145.6</v>
      </c>
      <c r="AO16" s="14">
        <v>40411.699999999997</v>
      </c>
      <c r="AP16" s="14">
        <v>59013.2</v>
      </c>
      <c r="AQ16" s="14">
        <v>31247.8</v>
      </c>
      <c r="AR16" s="14">
        <v>0</v>
      </c>
      <c r="AS16" s="14">
        <v>30828.5</v>
      </c>
      <c r="AT16" s="14">
        <v>130644.3</v>
      </c>
      <c r="AU16" s="14">
        <v>-5.5</v>
      </c>
      <c r="AV16" s="14">
        <v>0</v>
      </c>
      <c r="AW16" s="14">
        <v>0</v>
      </c>
      <c r="AX16" s="14">
        <v>0</v>
      </c>
      <c r="AY16" s="14">
        <v>179.9</v>
      </c>
      <c r="AZ16" s="14">
        <v>277.8</v>
      </c>
      <c r="BA16" s="14">
        <v>130546.3</v>
      </c>
      <c r="BB16" s="14">
        <v>4391</v>
      </c>
      <c r="BC16" s="14">
        <v>0</v>
      </c>
      <c r="BD16" s="14">
        <v>164965.4</v>
      </c>
      <c r="BE16" s="14">
        <v>38810.1</v>
      </c>
      <c r="BF16" s="14">
        <v>38562.400000000001</v>
      </c>
      <c r="BG16" s="14">
        <v>12194.6</v>
      </c>
      <c r="BH16" s="13">
        <v>5482</v>
      </c>
      <c r="BI16" s="15">
        <v>5487</v>
      </c>
    </row>
    <row r="17" spans="1:61" s="12" customFormat="1" ht="12" x14ac:dyDescent="0.15">
      <c r="A17" s="3" t="s">
        <v>78</v>
      </c>
      <c r="B17" s="13"/>
      <c r="C17" s="13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3"/>
      <c r="BI17" s="15"/>
    </row>
    <row r="18" spans="1:61" s="12" customFormat="1" ht="12" x14ac:dyDescent="0.15">
      <c r="A18" s="3" t="s">
        <v>79</v>
      </c>
      <c r="B18" s="13">
        <v>35</v>
      </c>
      <c r="C18" s="13">
        <v>3</v>
      </c>
      <c r="D18" s="14">
        <v>1586378.2</v>
      </c>
      <c r="E18" s="14">
        <v>1608624.5</v>
      </c>
      <c r="F18" s="14">
        <v>0</v>
      </c>
      <c r="G18" s="14">
        <v>43559.6</v>
      </c>
      <c r="H18" s="14">
        <v>32352.799999999999</v>
      </c>
      <c r="I18" s="14">
        <v>640766.9</v>
      </c>
      <c r="J18" s="14">
        <v>215797.8</v>
      </c>
      <c r="K18" s="14">
        <v>27785.4</v>
      </c>
      <c r="L18" s="14">
        <v>45587.7</v>
      </c>
      <c r="M18" s="14">
        <v>29427.1</v>
      </c>
      <c r="N18" s="14">
        <v>324671.40000000002</v>
      </c>
      <c r="O18" s="14">
        <v>580860.30000000005</v>
      </c>
      <c r="P18" s="14">
        <v>211254.39999999999</v>
      </c>
      <c r="Q18" s="14">
        <v>182660.5</v>
      </c>
      <c r="R18" s="14">
        <v>46089.599999999999</v>
      </c>
      <c r="S18" s="14">
        <v>275115.3</v>
      </c>
      <c r="T18" s="14">
        <v>59494.1</v>
      </c>
      <c r="U18" s="14">
        <v>189597.4</v>
      </c>
      <c r="V18" s="14">
        <v>174592.3</v>
      </c>
      <c r="W18" s="14">
        <v>10294.1</v>
      </c>
      <c r="X18" s="14">
        <v>14111.4</v>
      </c>
      <c r="Y18" s="14">
        <v>451169.4</v>
      </c>
      <c r="Z18" s="14">
        <v>108134.3</v>
      </c>
      <c r="AA18" s="14">
        <v>3849.7</v>
      </c>
      <c r="AB18" s="14">
        <v>18860.7</v>
      </c>
      <c r="AC18" s="14">
        <v>88</v>
      </c>
      <c r="AD18" s="14">
        <v>82775.899999999994</v>
      </c>
      <c r="AE18" s="14">
        <v>0</v>
      </c>
      <c r="AF18" s="14">
        <v>2560</v>
      </c>
      <c r="AG18" s="14">
        <v>1572057.9</v>
      </c>
      <c r="AH18" s="14">
        <v>1571749.8</v>
      </c>
      <c r="AI18" s="14">
        <v>1199799.3</v>
      </c>
      <c r="AJ18" s="14">
        <v>1199545.6000000001</v>
      </c>
      <c r="AK18" s="14">
        <v>37974.800000000003</v>
      </c>
      <c r="AL18" s="14">
        <v>16981.3</v>
      </c>
      <c r="AM18" s="14">
        <v>308.10000000000002</v>
      </c>
      <c r="AN18" s="14">
        <v>47.8</v>
      </c>
      <c r="AO18" s="14">
        <v>44866.1</v>
      </c>
      <c r="AP18" s="14">
        <v>87672.1</v>
      </c>
      <c r="AQ18" s="14">
        <v>37534.1</v>
      </c>
      <c r="AR18" s="14">
        <v>187.4</v>
      </c>
      <c r="AS18" s="14">
        <v>37228.1</v>
      </c>
      <c r="AT18" s="14">
        <v>164713</v>
      </c>
      <c r="AU18" s="14">
        <v>0</v>
      </c>
      <c r="AV18" s="14">
        <v>0</v>
      </c>
      <c r="AW18" s="14">
        <v>140.30000000000001</v>
      </c>
      <c r="AX18" s="14">
        <v>361.2</v>
      </c>
      <c r="AY18" s="14">
        <v>8563.2999999999993</v>
      </c>
      <c r="AZ18" s="14">
        <v>1173.0999999999999</v>
      </c>
      <c r="BA18" s="14">
        <v>172103.2</v>
      </c>
      <c r="BB18" s="14">
        <v>17233.5</v>
      </c>
      <c r="BC18" s="14">
        <v>1210</v>
      </c>
      <c r="BD18" s="14">
        <v>231322.1</v>
      </c>
      <c r="BE18" s="14">
        <v>76452.399999999994</v>
      </c>
      <c r="BF18" s="14">
        <v>65397.4</v>
      </c>
      <c r="BG18" s="14">
        <v>21244.1</v>
      </c>
      <c r="BH18" s="13">
        <v>8764</v>
      </c>
      <c r="BI18" s="15">
        <v>8692</v>
      </c>
    </row>
    <row r="19" spans="1:61" s="12" customFormat="1" ht="12" x14ac:dyDescent="0.15">
      <c r="A19" s="3" t="s">
        <v>80</v>
      </c>
      <c r="B19" s="13">
        <v>2</v>
      </c>
      <c r="C19" s="13">
        <v>0</v>
      </c>
      <c r="D19" s="14">
        <v>21060.799999999999</v>
      </c>
      <c r="E19" s="14">
        <v>21060.799999999999</v>
      </c>
      <c r="F19" s="14">
        <v>0</v>
      </c>
      <c r="G19" s="14">
        <v>199</v>
      </c>
      <c r="H19" s="14">
        <v>161.69999999999999</v>
      </c>
      <c r="I19" s="14">
        <v>8404.6</v>
      </c>
      <c r="J19" s="14">
        <v>1347.9</v>
      </c>
      <c r="K19" s="14">
        <v>123.8</v>
      </c>
      <c r="L19" s="14">
        <v>260.5</v>
      </c>
      <c r="M19" s="14">
        <v>199.9</v>
      </c>
      <c r="N19" s="14">
        <v>7056.7</v>
      </c>
      <c r="O19" s="14">
        <v>7435.6</v>
      </c>
      <c r="P19" s="14">
        <v>1848.7</v>
      </c>
      <c r="Q19" s="14">
        <v>4373.2</v>
      </c>
      <c r="R19" s="14">
        <v>1213.7</v>
      </c>
      <c r="S19" s="14">
        <v>541.20000000000005</v>
      </c>
      <c r="T19" s="14">
        <v>26.5</v>
      </c>
      <c r="U19" s="14">
        <v>2864.1</v>
      </c>
      <c r="V19" s="14">
        <v>2864.1</v>
      </c>
      <c r="W19" s="14">
        <v>26.9</v>
      </c>
      <c r="X19" s="14">
        <v>0</v>
      </c>
      <c r="Y19" s="14">
        <v>5540.5</v>
      </c>
      <c r="Z19" s="14">
        <v>3247</v>
      </c>
      <c r="AA19" s="14">
        <v>0</v>
      </c>
      <c r="AB19" s="14">
        <v>0</v>
      </c>
      <c r="AC19" s="14">
        <v>867</v>
      </c>
      <c r="AD19" s="14">
        <v>380</v>
      </c>
      <c r="AE19" s="14">
        <v>0</v>
      </c>
      <c r="AF19" s="14">
        <v>2000</v>
      </c>
      <c r="AG19" s="14">
        <v>21541.8</v>
      </c>
      <c r="AH19" s="14">
        <v>21541.8</v>
      </c>
      <c r="AI19" s="14">
        <v>12797</v>
      </c>
      <c r="AJ19" s="14">
        <v>12797</v>
      </c>
      <c r="AK19" s="14">
        <v>240.9</v>
      </c>
      <c r="AL19" s="14">
        <v>223.8</v>
      </c>
      <c r="AM19" s="14">
        <v>0</v>
      </c>
      <c r="AN19" s="14">
        <v>0</v>
      </c>
      <c r="AO19" s="14">
        <v>2065.6999999999998</v>
      </c>
      <c r="AP19" s="14">
        <v>1967.5</v>
      </c>
      <c r="AQ19" s="14">
        <v>1680.5</v>
      </c>
      <c r="AR19" s="14">
        <v>0</v>
      </c>
      <c r="AS19" s="14">
        <v>1680.5</v>
      </c>
      <c r="AT19" s="14">
        <v>2790.2</v>
      </c>
      <c r="AU19" s="14">
        <v>0</v>
      </c>
      <c r="AV19" s="14">
        <v>0</v>
      </c>
      <c r="AW19" s="14">
        <v>0</v>
      </c>
      <c r="AX19" s="14">
        <v>0</v>
      </c>
      <c r="AY19" s="14">
        <v>0</v>
      </c>
      <c r="AZ19" s="14">
        <v>0</v>
      </c>
      <c r="BA19" s="14">
        <v>2790.2</v>
      </c>
      <c r="BB19" s="14">
        <v>0</v>
      </c>
      <c r="BC19" s="14">
        <v>0</v>
      </c>
      <c r="BD19" s="14">
        <v>3120.8</v>
      </c>
      <c r="BE19" s="14">
        <v>330.6</v>
      </c>
      <c r="BF19" s="14">
        <v>763.1</v>
      </c>
      <c r="BG19" s="14">
        <v>89.7</v>
      </c>
      <c r="BH19" s="13">
        <v>152</v>
      </c>
      <c r="BI19" s="15">
        <v>151</v>
      </c>
    </row>
    <row r="20" spans="1:61" s="12" customFormat="1" ht="12" x14ac:dyDescent="0.15">
      <c r="A20" s="3" t="s">
        <v>81</v>
      </c>
      <c r="B20" s="13">
        <v>17</v>
      </c>
      <c r="C20" s="13">
        <v>1</v>
      </c>
      <c r="D20" s="14">
        <v>2200751.5</v>
      </c>
      <c r="E20" s="14">
        <v>1972273.7</v>
      </c>
      <c r="F20" s="14">
        <v>521841.6</v>
      </c>
      <c r="G20" s="14">
        <v>149732</v>
      </c>
      <c r="H20" s="14">
        <v>76133.100000000006</v>
      </c>
      <c r="I20" s="14">
        <v>2272470.6</v>
      </c>
      <c r="J20" s="14">
        <v>1202163.2</v>
      </c>
      <c r="K20" s="14">
        <v>305848.8</v>
      </c>
      <c r="L20" s="14">
        <v>192557.7</v>
      </c>
      <c r="M20" s="14">
        <v>87854</v>
      </c>
      <c r="N20" s="14">
        <v>963891.6</v>
      </c>
      <c r="O20" s="14">
        <v>1143466.6000000001</v>
      </c>
      <c r="P20" s="14">
        <v>244671.5</v>
      </c>
      <c r="Q20" s="14">
        <v>786527</v>
      </c>
      <c r="R20" s="14">
        <v>17328.8</v>
      </c>
      <c r="S20" s="14">
        <v>527799.30000000005</v>
      </c>
      <c r="T20" s="14">
        <v>64248.800000000003</v>
      </c>
      <c r="U20" s="14">
        <v>1120161.3999999999</v>
      </c>
      <c r="V20" s="14">
        <v>1023391.5</v>
      </c>
      <c r="W20" s="14">
        <v>189998.3</v>
      </c>
      <c r="X20" s="14">
        <v>70580.800000000003</v>
      </c>
      <c r="Y20" s="14">
        <v>1152309.2</v>
      </c>
      <c r="Z20" s="14">
        <v>190191.4</v>
      </c>
      <c r="AA20" s="14">
        <v>0</v>
      </c>
      <c r="AB20" s="14">
        <v>39097.4</v>
      </c>
      <c r="AC20" s="14">
        <v>18963.5</v>
      </c>
      <c r="AD20" s="14">
        <v>132130.5</v>
      </c>
      <c r="AE20" s="14">
        <v>0</v>
      </c>
      <c r="AF20" s="14">
        <v>0</v>
      </c>
      <c r="AG20" s="14">
        <v>1979297.1</v>
      </c>
      <c r="AH20" s="14">
        <v>1869683.2</v>
      </c>
      <c r="AI20" s="14">
        <v>1615601.3</v>
      </c>
      <c r="AJ20" s="14">
        <v>1512222.3</v>
      </c>
      <c r="AK20" s="14">
        <v>19710.3</v>
      </c>
      <c r="AL20" s="14">
        <v>16073.5</v>
      </c>
      <c r="AM20" s="14">
        <v>109613.9</v>
      </c>
      <c r="AN20" s="14">
        <v>5778.3</v>
      </c>
      <c r="AO20" s="14">
        <v>100452.8</v>
      </c>
      <c r="AP20" s="14">
        <v>102056.4</v>
      </c>
      <c r="AQ20" s="14">
        <v>42788.2</v>
      </c>
      <c r="AR20" s="14">
        <v>2379.9</v>
      </c>
      <c r="AS20" s="14">
        <v>31404.400000000001</v>
      </c>
      <c r="AT20" s="14">
        <v>99336.6</v>
      </c>
      <c r="AU20" s="14">
        <v>5682.2</v>
      </c>
      <c r="AV20" s="14">
        <v>563.5</v>
      </c>
      <c r="AW20" s="14">
        <v>5528.9</v>
      </c>
      <c r="AX20" s="14">
        <v>238.2</v>
      </c>
      <c r="AY20" s="14">
        <v>5164.8</v>
      </c>
      <c r="AZ20" s="14">
        <v>1828.8</v>
      </c>
      <c r="BA20" s="14">
        <v>102672.9</v>
      </c>
      <c r="BB20" s="14">
        <v>11161.9</v>
      </c>
      <c r="BC20" s="14">
        <v>159.80000000000001</v>
      </c>
      <c r="BD20" s="14">
        <v>148566.6</v>
      </c>
      <c r="BE20" s="14">
        <v>57055.6</v>
      </c>
      <c r="BF20" s="14">
        <v>93964.9</v>
      </c>
      <c r="BG20" s="14">
        <v>26183.4</v>
      </c>
      <c r="BH20" s="13">
        <v>13392</v>
      </c>
      <c r="BI20" s="15">
        <v>13200</v>
      </c>
    </row>
    <row r="21" spans="1:61" s="12" customFormat="1" ht="12" x14ac:dyDescent="0.15">
      <c r="A21" s="3" t="s">
        <v>82</v>
      </c>
      <c r="B21" s="13">
        <v>225</v>
      </c>
      <c r="C21" s="13">
        <v>5</v>
      </c>
      <c r="D21" s="14">
        <v>13517787.4</v>
      </c>
      <c r="E21" s="14">
        <v>13464208.800000001</v>
      </c>
      <c r="F21" s="14">
        <v>236124.2</v>
      </c>
      <c r="G21" s="14">
        <v>953028.6</v>
      </c>
      <c r="H21" s="14">
        <v>318799.40000000002</v>
      </c>
      <c r="I21" s="14">
        <v>9254287.6999999993</v>
      </c>
      <c r="J21" s="14">
        <v>3010253.1</v>
      </c>
      <c r="K21" s="14">
        <v>316687</v>
      </c>
      <c r="L21" s="14">
        <v>919069.7</v>
      </c>
      <c r="M21" s="14">
        <v>285872</v>
      </c>
      <c r="N21" s="14">
        <v>3449265.5</v>
      </c>
      <c r="O21" s="14">
        <v>4480768.3</v>
      </c>
      <c r="P21" s="14">
        <v>2056982.9</v>
      </c>
      <c r="Q21" s="14">
        <v>1597086.8</v>
      </c>
      <c r="R21" s="14">
        <v>461266.7</v>
      </c>
      <c r="S21" s="14">
        <v>1696742.7</v>
      </c>
      <c r="T21" s="14">
        <v>316447</v>
      </c>
      <c r="U21" s="14">
        <v>4934499.2</v>
      </c>
      <c r="V21" s="14">
        <v>4344196.3</v>
      </c>
      <c r="W21" s="14">
        <v>336608.4</v>
      </c>
      <c r="X21" s="14">
        <v>552513.1</v>
      </c>
      <c r="Y21" s="14">
        <v>4319788.4000000004</v>
      </c>
      <c r="Z21" s="14">
        <v>579936.1</v>
      </c>
      <c r="AA21" s="14">
        <v>198355.8</v>
      </c>
      <c r="AB21" s="14">
        <v>44557.5</v>
      </c>
      <c r="AC21" s="14">
        <v>80362.2</v>
      </c>
      <c r="AD21" s="14">
        <v>250502.39999999999</v>
      </c>
      <c r="AE21" s="14">
        <v>380</v>
      </c>
      <c r="AF21" s="14">
        <v>5778.1</v>
      </c>
      <c r="AG21" s="14">
        <v>13731047.199999999</v>
      </c>
      <c r="AH21" s="14">
        <v>13727385.699999999</v>
      </c>
      <c r="AI21" s="14">
        <v>11739635.6</v>
      </c>
      <c r="AJ21" s="14">
        <v>11737463.1</v>
      </c>
      <c r="AK21" s="14">
        <v>224234.1</v>
      </c>
      <c r="AL21" s="14">
        <v>85722.8</v>
      </c>
      <c r="AM21" s="14">
        <v>3661.5</v>
      </c>
      <c r="AN21" s="14">
        <v>1285.9000000000001</v>
      </c>
      <c r="AO21" s="14">
        <v>207272.8</v>
      </c>
      <c r="AP21" s="14">
        <v>485616.2</v>
      </c>
      <c r="AQ21" s="14">
        <v>245659.1</v>
      </c>
      <c r="AR21" s="14">
        <v>-124.6</v>
      </c>
      <c r="AS21" s="14">
        <v>230204.6</v>
      </c>
      <c r="AT21" s="14">
        <v>850535.8</v>
      </c>
      <c r="AU21" s="14">
        <v>197.3</v>
      </c>
      <c r="AV21" s="14">
        <v>14.1</v>
      </c>
      <c r="AW21" s="14">
        <v>21647.200000000001</v>
      </c>
      <c r="AX21" s="14">
        <v>443.3</v>
      </c>
      <c r="AY21" s="14">
        <v>26293.3</v>
      </c>
      <c r="AZ21" s="14">
        <v>12222.3</v>
      </c>
      <c r="BA21" s="14">
        <v>864606.6</v>
      </c>
      <c r="BB21" s="14">
        <v>98263.5</v>
      </c>
      <c r="BC21" s="14">
        <v>3271.8</v>
      </c>
      <c r="BD21" s="14">
        <v>1199050.3</v>
      </c>
      <c r="BE21" s="14">
        <v>432707.2</v>
      </c>
      <c r="BF21" s="14">
        <v>417211.9</v>
      </c>
      <c r="BG21" s="14">
        <v>110209.60000000001</v>
      </c>
      <c r="BH21" s="13">
        <v>60799</v>
      </c>
      <c r="BI21" s="15">
        <v>60598</v>
      </c>
    </row>
    <row r="22" spans="1:61" s="12" customFormat="1" ht="12" x14ac:dyDescent="0.15">
      <c r="A22" s="3" t="s">
        <v>83</v>
      </c>
      <c r="B22" s="13">
        <v>9</v>
      </c>
      <c r="C22" s="13">
        <v>9</v>
      </c>
      <c r="D22" s="14">
        <v>90259.199999999997</v>
      </c>
      <c r="E22" s="14">
        <v>90298.8</v>
      </c>
      <c r="F22" s="14">
        <v>23275</v>
      </c>
      <c r="G22" s="14">
        <v>32181</v>
      </c>
      <c r="H22" s="14">
        <v>24100.1</v>
      </c>
      <c r="I22" s="14">
        <v>232221.5</v>
      </c>
      <c r="J22" s="14">
        <v>127475.2</v>
      </c>
      <c r="K22" s="14">
        <v>6387.9</v>
      </c>
      <c r="L22" s="14">
        <v>30394.2</v>
      </c>
      <c r="M22" s="14">
        <v>19771.599999999999</v>
      </c>
      <c r="N22" s="14">
        <v>45898.1</v>
      </c>
      <c r="O22" s="14">
        <v>133142.9</v>
      </c>
      <c r="P22" s="14">
        <v>35857.199999999997</v>
      </c>
      <c r="Q22" s="14">
        <v>55355.8</v>
      </c>
      <c r="R22" s="14">
        <v>1999</v>
      </c>
      <c r="S22" s="14">
        <v>82834.600000000006</v>
      </c>
      <c r="T22" s="14">
        <v>6653.2</v>
      </c>
      <c r="U22" s="14">
        <v>167381.6</v>
      </c>
      <c r="V22" s="14">
        <v>156038.1</v>
      </c>
      <c r="W22" s="14">
        <v>5687.6</v>
      </c>
      <c r="X22" s="14">
        <v>11331.2</v>
      </c>
      <c r="Y22" s="14">
        <v>64839.8</v>
      </c>
      <c r="Z22" s="14">
        <v>32854.199999999997</v>
      </c>
      <c r="AA22" s="14">
        <v>3957.7</v>
      </c>
      <c r="AB22" s="14">
        <v>17276.5</v>
      </c>
      <c r="AC22" s="14">
        <v>0</v>
      </c>
      <c r="AD22" s="14">
        <v>11620</v>
      </c>
      <c r="AE22" s="14">
        <v>0</v>
      </c>
      <c r="AF22" s="14">
        <v>0</v>
      </c>
      <c r="AG22" s="14">
        <v>85422.5</v>
      </c>
      <c r="AH22" s="14">
        <v>83604.600000000006</v>
      </c>
      <c r="AI22" s="14">
        <v>72551.199999999997</v>
      </c>
      <c r="AJ22" s="14">
        <v>71180.3</v>
      </c>
      <c r="AK22" s="14">
        <v>3178.9</v>
      </c>
      <c r="AL22" s="14">
        <v>3178.8</v>
      </c>
      <c r="AM22" s="14">
        <v>1817.9</v>
      </c>
      <c r="AN22" s="14">
        <v>472.6</v>
      </c>
      <c r="AO22" s="14">
        <v>599.6</v>
      </c>
      <c r="AP22" s="14">
        <v>13858.5</v>
      </c>
      <c r="AQ22" s="14">
        <v>5166.1000000000004</v>
      </c>
      <c r="AR22" s="14">
        <v>181.9</v>
      </c>
      <c r="AS22" s="14">
        <v>5254.3</v>
      </c>
      <c r="AT22" s="14">
        <v>-9889.7000000000007</v>
      </c>
      <c r="AU22" s="14">
        <v>0</v>
      </c>
      <c r="AV22" s="14">
        <v>0</v>
      </c>
      <c r="AW22" s="14">
        <v>42.1</v>
      </c>
      <c r="AX22" s="14">
        <v>0</v>
      </c>
      <c r="AY22" s="14">
        <v>5698.5</v>
      </c>
      <c r="AZ22" s="14">
        <v>450.2</v>
      </c>
      <c r="BA22" s="14">
        <v>-4641.6000000000004</v>
      </c>
      <c r="BB22" s="14">
        <v>12.8</v>
      </c>
      <c r="BC22" s="14">
        <v>4641.6000000000004</v>
      </c>
      <c r="BD22" s="14">
        <v>-971.9</v>
      </c>
      <c r="BE22" s="14">
        <v>3682.5</v>
      </c>
      <c r="BF22" s="14">
        <v>16308.7</v>
      </c>
      <c r="BG22" s="14">
        <v>490.8</v>
      </c>
      <c r="BH22" s="13">
        <v>2289</v>
      </c>
      <c r="BI22" s="15">
        <v>2354</v>
      </c>
    </row>
    <row r="23" spans="1:61" s="12" customFormat="1" ht="12" x14ac:dyDescent="0.15">
      <c r="A23" s="3" t="s">
        <v>72</v>
      </c>
      <c r="B23" s="13">
        <v>9</v>
      </c>
      <c r="C23" s="13">
        <v>1</v>
      </c>
      <c r="D23" s="14">
        <v>7026421.2999999998</v>
      </c>
      <c r="E23" s="14">
        <v>7001126</v>
      </c>
      <c r="F23" s="14">
        <v>0</v>
      </c>
      <c r="G23" s="14">
        <v>782733.1</v>
      </c>
      <c r="H23" s="14">
        <v>263501.3</v>
      </c>
      <c r="I23" s="14">
        <v>6371484.5</v>
      </c>
      <c r="J23" s="14">
        <v>2025211.5</v>
      </c>
      <c r="K23" s="14">
        <v>119949.7</v>
      </c>
      <c r="L23" s="14">
        <v>724709.2</v>
      </c>
      <c r="M23" s="14">
        <v>225367.6</v>
      </c>
      <c r="N23" s="14">
        <v>1934958</v>
      </c>
      <c r="O23" s="14">
        <v>2147862.6</v>
      </c>
      <c r="P23" s="14">
        <v>1095829.3</v>
      </c>
      <c r="Q23" s="14">
        <v>547754.1</v>
      </c>
      <c r="R23" s="14">
        <v>257465.3</v>
      </c>
      <c r="S23" s="14">
        <v>772704.5</v>
      </c>
      <c r="T23" s="14">
        <v>133691.6</v>
      </c>
      <c r="U23" s="14">
        <v>3889492.9</v>
      </c>
      <c r="V23" s="14">
        <v>3442412.2</v>
      </c>
      <c r="W23" s="14">
        <v>266551.09999999998</v>
      </c>
      <c r="X23" s="14">
        <v>447050.6</v>
      </c>
      <c r="Y23" s="14">
        <v>2481991.6</v>
      </c>
      <c r="Z23" s="14">
        <v>231514.7</v>
      </c>
      <c r="AA23" s="14">
        <v>200092.7</v>
      </c>
      <c r="AB23" s="14">
        <v>0</v>
      </c>
      <c r="AC23" s="14">
        <v>11259.9</v>
      </c>
      <c r="AD23" s="14">
        <v>20162.099999999999</v>
      </c>
      <c r="AE23" s="14">
        <v>0</v>
      </c>
      <c r="AF23" s="14">
        <v>0</v>
      </c>
      <c r="AG23" s="14">
        <v>7279308</v>
      </c>
      <c r="AH23" s="14">
        <v>7277329.2000000002</v>
      </c>
      <c r="AI23" s="14">
        <v>6693447.9000000004</v>
      </c>
      <c r="AJ23" s="14">
        <v>6692327.2999999998</v>
      </c>
      <c r="AK23" s="14">
        <v>105869.2</v>
      </c>
      <c r="AL23" s="14">
        <v>32543.3</v>
      </c>
      <c r="AM23" s="14">
        <v>1978.8</v>
      </c>
      <c r="AN23" s="14">
        <v>806.7</v>
      </c>
      <c r="AO23" s="14">
        <v>27884.799999999999</v>
      </c>
      <c r="AP23" s="14">
        <v>203700.6</v>
      </c>
      <c r="AQ23" s="14">
        <v>85672.6</v>
      </c>
      <c r="AR23" s="14">
        <v>-232.2</v>
      </c>
      <c r="AS23" s="14">
        <v>79516.800000000003</v>
      </c>
      <c r="AT23" s="14">
        <v>173058.2</v>
      </c>
      <c r="AU23" s="14">
        <v>1128.3</v>
      </c>
      <c r="AV23" s="14">
        <v>0</v>
      </c>
      <c r="AW23" s="14">
        <v>11453.3</v>
      </c>
      <c r="AX23" s="14">
        <v>0</v>
      </c>
      <c r="AY23" s="14">
        <v>20857.900000000001</v>
      </c>
      <c r="AZ23" s="14">
        <v>8299.5</v>
      </c>
      <c r="BA23" s="14">
        <v>185616.6</v>
      </c>
      <c r="BB23" s="14">
        <v>45236.6</v>
      </c>
      <c r="BC23" s="14">
        <v>699.3</v>
      </c>
      <c r="BD23" s="14">
        <v>320657.7</v>
      </c>
      <c r="BE23" s="14">
        <v>180277.7</v>
      </c>
      <c r="BF23" s="14">
        <v>172457.9</v>
      </c>
      <c r="BG23" s="14">
        <v>29171.9</v>
      </c>
      <c r="BH23" s="13">
        <v>20918</v>
      </c>
      <c r="BI23" s="15">
        <v>20761</v>
      </c>
    </row>
    <row r="24" spans="1:61" s="12" customFormat="1" ht="12" x14ac:dyDescent="0.15">
      <c r="A24" s="3" t="s">
        <v>73</v>
      </c>
      <c r="B24" s="13">
        <v>99</v>
      </c>
      <c r="C24" s="13">
        <v>2</v>
      </c>
      <c r="D24" s="14">
        <v>2802181.8</v>
      </c>
      <c r="E24" s="14">
        <v>2774943.8</v>
      </c>
      <c r="F24" s="14">
        <v>201908.9</v>
      </c>
      <c r="G24" s="14">
        <v>118793.3</v>
      </c>
      <c r="H24" s="14">
        <v>24391.200000000001</v>
      </c>
      <c r="I24" s="14">
        <v>1398609.6</v>
      </c>
      <c r="J24" s="14">
        <v>537574.9</v>
      </c>
      <c r="K24" s="14">
        <v>88665.1</v>
      </c>
      <c r="L24" s="14">
        <v>152811.1</v>
      </c>
      <c r="M24" s="14">
        <v>35704</v>
      </c>
      <c r="N24" s="14">
        <v>640097.19999999995</v>
      </c>
      <c r="O24" s="14">
        <v>1075247.3</v>
      </c>
      <c r="P24" s="14">
        <v>445805.3</v>
      </c>
      <c r="Q24" s="14">
        <v>434384</v>
      </c>
      <c r="R24" s="14">
        <v>71255.3</v>
      </c>
      <c r="S24" s="14">
        <v>466147.3</v>
      </c>
      <c r="T24" s="14">
        <v>86281</v>
      </c>
      <c r="U24" s="14">
        <v>427052.4</v>
      </c>
      <c r="V24" s="14">
        <v>382897.1</v>
      </c>
      <c r="W24" s="14">
        <v>39919</v>
      </c>
      <c r="X24" s="14">
        <v>22272.1</v>
      </c>
      <c r="Y24" s="14">
        <v>971557.2</v>
      </c>
      <c r="Z24" s="14">
        <v>158220.4</v>
      </c>
      <c r="AA24" s="14">
        <v>0</v>
      </c>
      <c r="AB24" s="14">
        <v>19980.400000000001</v>
      </c>
      <c r="AC24" s="14">
        <v>4536</v>
      </c>
      <c r="AD24" s="14">
        <v>129176</v>
      </c>
      <c r="AE24" s="14">
        <v>0</v>
      </c>
      <c r="AF24" s="14">
        <v>4528</v>
      </c>
      <c r="AG24" s="14">
        <v>2753149.4</v>
      </c>
      <c r="AH24" s="14">
        <v>2753149.4</v>
      </c>
      <c r="AI24" s="14">
        <v>2123236.1</v>
      </c>
      <c r="AJ24" s="14">
        <v>2123236.1</v>
      </c>
      <c r="AK24" s="14">
        <v>61680.9</v>
      </c>
      <c r="AL24" s="14">
        <v>27841.3</v>
      </c>
      <c r="AM24" s="14">
        <v>0</v>
      </c>
      <c r="AN24" s="14">
        <v>0</v>
      </c>
      <c r="AO24" s="14">
        <v>85994.6</v>
      </c>
      <c r="AP24" s="14">
        <v>133734.9</v>
      </c>
      <c r="AQ24" s="14">
        <v>65091.8</v>
      </c>
      <c r="AR24" s="14">
        <v>459.7</v>
      </c>
      <c r="AS24" s="14">
        <v>61127.1</v>
      </c>
      <c r="AT24" s="14">
        <v>286536.8</v>
      </c>
      <c r="AU24" s="14">
        <v>1502.3</v>
      </c>
      <c r="AV24" s="14">
        <v>0</v>
      </c>
      <c r="AW24" s="14">
        <v>4364.3999999999996</v>
      </c>
      <c r="AX24" s="14">
        <v>263.89999999999998</v>
      </c>
      <c r="AY24" s="14">
        <v>3735.1</v>
      </c>
      <c r="AZ24" s="14">
        <v>570</v>
      </c>
      <c r="BA24" s="14">
        <v>289701.8</v>
      </c>
      <c r="BB24" s="14">
        <v>23314.400000000001</v>
      </c>
      <c r="BC24" s="14">
        <v>337.3</v>
      </c>
      <c r="BD24" s="14">
        <v>388683.4</v>
      </c>
      <c r="BE24" s="14">
        <v>122296</v>
      </c>
      <c r="BF24" s="14">
        <v>128217</v>
      </c>
      <c r="BG24" s="14">
        <v>37300.699999999997</v>
      </c>
      <c r="BH24" s="13">
        <v>20847</v>
      </c>
      <c r="BI24" s="15">
        <v>20851</v>
      </c>
    </row>
    <row r="25" spans="1:61" s="12" customFormat="1" ht="12" x14ac:dyDescent="0.15">
      <c r="A25" s="3" t="s">
        <v>74</v>
      </c>
      <c r="B25" s="13">
        <v>180</v>
      </c>
      <c r="C25" s="13">
        <v>7</v>
      </c>
      <c r="D25" s="14">
        <v>14523796.1</v>
      </c>
      <c r="E25" s="14">
        <v>14291224</v>
      </c>
      <c r="F25" s="14">
        <v>556056.9</v>
      </c>
      <c r="G25" s="14">
        <v>1027725.9</v>
      </c>
      <c r="H25" s="14">
        <v>403055.8</v>
      </c>
      <c r="I25" s="14">
        <v>10777320.199999999</v>
      </c>
      <c r="J25" s="14">
        <v>3891987.1</v>
      </c>
      <c r="K25" s="14">
        <v>561779.9</v>
      </c>
      <c r="L25" s="14">
        <v>1004664.5</v>
      </c>
      <c r="M25" s="14">
        <v>367649</v>
      </c>
      <c r="N25" s="14">
        <v>4104788</v>
      </c>
      <c r="O25" s="14">
        <v>5137283.5</v>
      </c>
      <c r="P25" s="14">
        <v>2068952.2</v>
      </c>
      <c r="Q25" s="14">
        <v>2136263.5</v>
      </c>
      <c r="R25" s="14">
        <v>454643.5</v>
      </c>
      <c r="S25" s="14">
        <v>2034051.2</v>
      </c>
      <c r="T25" s="14">
        <v>353935.4</v>
      </c>
      <c r="U25" s="14">
        <v>5820069.7000000002</v>
      </c>
      <c r="V25" s="14">
        <v>5162147.0999999996</v>
      </c>
      <c r="W25" s="14">
        <v>497008.7</v>
      </c>
      <c r="X25" s="14">
        <v>614933.19999999995</v>
      </c>
      <c r="Y25" s="14">
        <v>4957250.3</v>
      </c>
      <c r="Z25" s="14">
        <v>723288.4</v>
      </c>
      <c r="AA25" s="14">
        <v>202205.5</v>
      </c>
      <c r="AB25" s="14">
        <v>82535.199999999997</v>
      </c>
      <c r="AC25" s="14">
        <v>95744.7</v>
      </c>
      <c r="AD25" s="14">
        <v>336612.8</v>
      </c>
      <c r="AE25" s="14">
        <v>380</v>
      </c>
      <c r="AF25" s="14">
        <v>5810.1</v>
      </c>
      <c r="AG25" s="14">
        <v>14550794.6</v>
      </c>
      <c r="AH25" s="14">
        <v>14437211.1</v>
      </c>
      <c r="AI25" s="14">
        <v>12444597.1</v>
      </c>
      <c r="AJ25" s="14">
        <v>12338791.9</v>
      </c>
      <c r="AK25" s="14">
        <v>220479.2</v>
      </c>
      <c r="AL25" s="14">
        <v>91160.1</v>
      </c>
      <c r="AM25" s="14">
        <v>113583.5</v>
      </c>
      <c r="AN25" s="14">
        <v>7112</v>
      </c>
      <c r="AO25" s="14">
        <v>268662.8</v>
      </c>
      <c r="AP25" s="14">
        <v>543577.30000000005</v>
      </c>
      <c r="AQ25" s="14">
        <v>262570.09999999998</v>
      </c>
      <c r="AR25" s="14">
        <v>1983</v>
      </c>
      <c r="AS25" s="14">
        <v>239390.5</v>
      </c>
      <c r="AT25" s="14">
        <v>830838.8</v>
      </c>
      <c r="AU25" s="14">
        <v>4377.2</v>
      </c>
      <c r="AV25" s="14">
        <v>577.6</v>
      </c>
      <c r="AW25" s="14">
        <v>22952</v>
      </c>
      <c r="AX25" s="14">
        <v>778.8</v>
      </c>
      <c r="AY25" s="14">
        <v>36286.300000000003</v>
      </c>
      <c r="AZ25" s="14">
        <v>14654.2</v>
      </c>
      <c r="BA25" s="14">
        <v>852471.1</v>
      </c>
      <c r="BB25" s="14">
        <v>103344.5</v>
      </c>
      <c r="BC25" s="14">
        <v>4304.3</v>
      </c>
      <c r="BD25" s="14">
        <v>1193376.3999999999</v>
      </c>
      <c r="BE25" s="14">
        <v>444249.8</v>
      </c>
      <c r="BF25" s="14">
        <v>449120.3</v>
      </c>
      <c r="BG25" s="14">
        <v>120426.1</v>
      </c>
      <c r="BH25" s="13">
        <v>62260</v>
      </c>
      <c r="BI25" s="15">
        <v>61790</v>
      </c>
    </row>
    <row r="26" spans="1:61" s="12" customFormat="1" ht="12" x14ac:dyDescent="0.15">
      <c r="A26" s="3" t="s">
        <v>75</v>
      </c>
      <c r="B26" s="13">
        <v>6</v>
      </c>
      <c r="C26" s="13">
        <v>0</v>
      </c>
      <c r="D26" s="14">
        <v>8803146.6999999993</v>
      </c>
      <c r="E26" s="14">
        <v>8554225.3000000007</v>
      </c>
      <c r="F26" s="14">
        <v>471279</v>
      </c>
      <c r="G26" s="14">
        <v>898404</v>
      </c>
      <c r="H26" s="14">
        <v>329770.59999999998</v>
      </c>
      <c r="I26" s="14">
        <v>7908199.4000000004</v>
      </c>
      <c r="J26" s="14">
        <v>2883285.5</v>
      </c>
      <c r="K26" s="14">
        <v>345470.6</v>
      </c>
      <c r="L26" s="14">
        <v>864869.1</v>
      </c>
      <c r="M26" s="14">
        <v>304783.7</v>
      </c>
      <c r="N26" s="14">
        <v>2629117.9</v>
      </c>
      <c r="O26" s="14">
        <v>2926571.5</v>
      </c>
      <c r="P26" s="14">
        <v>1212095.8</v>
      </c>
      <c r="Q26" s="14">
        <v>1133515.8</v>
      </c>
      <c r="R26" s="14">
        <v>263829.2</v>
      </c>
      <c r="S26" s="14">
        <v>1194962.2</v>
      </c>
      <c r="T26" s="14">
        <v>178109.1</v>
      </c>
      <c r="U26" s="14">
        <v>4702257.2</v>
      </c>
      <c r="V26" s="14">
        <v>4227213</v>
      </c>
      <c r="W26" s="14">
        <v>417317.9</v>
      </c>
      <c r="X26" s="14">
        <v>449748.2</v>
      </c>
      <c r="Y26" s="14">
        <v>3205942.2</v>
      </c>
      <c r="Z26" s="14">
        <v>340880</v>
      </c>
      <c r="AA26" s="14">
        <v>184000</v>
      </c>
      <c r="AB26" s="14">
        <v>21403.5</v>
      </c>
      <c r="AC26" s="14">
        <v>10876.5</v>
      </c>
      <c r="AD26" s="14">
        <v>124600</v>
      </c>
      <c r="AE26" s="14">
        <v>0</v>
      </c>
      <c r="AF26" s="14">
        <v>0</v>
      </c>
      <c r="AG26" s="14">
        <v>8836855.5999999996</v>
      </c>
      <c r="AH26" s="14">
        <v>8726820.8000000007</v>
      </c>
      <c r="AI26" s="14">
        <v>8012445.7999999998</v>
      </c>
      <c r="AJ26" s="14">
        <v>7909144.2999999998</v>
      </c>
      <c r="AK26" s="14">
        <v>117143.2</v>
      </c>
      <c r="AL26" s="14">
        <v>42404.1</v>
      </c>
      <c r="AM26" s="14">
        <v>110034.8</v>
      </c>
      <c r="AN26" s="14">
        <v>6497.7</v>
      </c>
      <c r="AO26" s="14">
        <v>100844.6</v>
      </c>
      <c r="AP26" s="14">
        <v>270514.8</v>
      </c>
      <c r="AQ26" s="14">
        <v>112223.2</v>
      </c>
      <c r="AR26" s="14">
        <v>1688.1</v>
      </c>
      <c r="AS26" s="14">
        <v>96358.399999999994</v>
      </c>
      <c r="AT26" s="14">
        <v>233797.6</v>
      </c>
      <c r="AU26" s="14">
        <v>3304.5</v>
      </c>
      <c r="AV26" s="14">
        <v>563.5</v>
      </c>
      <c r="AW26" s="14">
        <v>12616.4</v>
      </c>
      <c r="AX26" s="14">
        <v>238.2</v>
      </c>
      <c r="AY26" s="14">
        <v>21435.200000000001</v>
      </c>
      <c r="AZ26" s="14">
        <v>9606.2999999999993</v>
      </c>
      <c r="BA26" s="14">
        <v>245626.9</v>
      </c>
      <c r="BB26" s="14">
        <v>51857.5</v>
      </c>
      <c r="BC26" s="14">
        <v>0</v>
      </c>
      <c r="BD26" s="14">
        <v>413916.9</v>
      </c>
      <c r="BE26" s="14">
        <v>220147.5</v>
      </c>
      <c r="BF26" s="14">
        <v>242016.9</v>
      </c>
      <c r="BG26" s="14">
        <v>51146.8</v>
      </c>
      <c r="BH26" s="13">
        <v>30548</v>
      </c>
      <c r="BI26" s="15">
        <v>30123</v>
      </c>
    </row>
    <row r="27" spans="1:61" s="12" customFormat="1" ht="12" x14ac:dyDescent="0.15">
      <c r="A27" s="3" t="s">
        <v>76</v>
      </c>
      <c r="B27" s="13">
        <v>34</v>
      </c>
      <c r="C27" s="13">
        <v>3</v>
      </c>
      <c r="D27" s="14">
        <v>2574083.1</v>
      </c>
      <c r="E27" s="14">
        <v>2539178.2999999998</v>
      </c>
      <c r="F27" s="14">
        <v>146477.79999999999</v>
      </c>
      <c r="G27" s="14">
        <v>150351.70000000001</v>
      </c>
      <c r="H27" s="14">
        <v>51902.7</v>
      </c>
      <c r="I27" s="14">
        <v>1968631.1</v>
      </c>
      <c r="J27" s="14">
        <v>1035825.8</v>
      </c>
      <c r="K27" s="14">
        <v>178384.9</v>
      </c>
      <c r="L27" s="14">
        <v>167657.79999999999</v>
      </c>
      <c r="M27" s="14">
        <v>46557.8</v>
      </c>
      <c r="N27" s="14">
        <v>612493</v>
      </c>
      <c r="O27" s="14">
        <v>1144295.5</v>
      </c>
      <c r="P27" s="14">
        <v>490226.5</v>
      </c>
      <c r="Q27" s="14">
        <v>440674</v>
      </c>
      <c r="R27" s="14">
        <v>81644</v>
      </c>
      <c r="S27" s="14">
        <v>576306.6</v>
      </c>
      <c r="T27" s="14">
        <v>88876.5</v>
      </c>
      <c r="U27" s="14">
        <v>874713.8</v>
      </c>
      <c r="V27" s="14">
        <v>829376.1</v>
      </c>
      <c r="W27" s="14">
        <v>67938.600000000006</v>
      </c>
      <c r="X27" s="14">
        <v>26482.400000000001</v>
      </c>
      <c r="Y27" s="14">
        <v>1093917.3</v>
      </c>
      <c r="Z27" s="14">
        <v>149405.4</v>
      </c>
      <c r="AA27" s="14">
        <v>2004.8</v>
      </c>
      <c r="AB27" s="14">
        <v>38008.9</v>
      </c>
      <c r="AC27" s="14">
        <v>61485.4</v>
      </c>
      <c r="AD27" s="14">
        <v>42546.3</v>
      </c>
      <c r="AE27" s="14">
        <v>300</v>
      </c>
      <c r="AF27" s="14">
        <v>5059.8999999999996</v>
      </c>
      <c r="AG27" s="14">
        <v>2495020</v>
      </c>
      <c r="AH27" s="14">
        <v>2494114.1</v>
      </c>
      <c r="AI27" s="14">
        <v>1906857.1</v>
      </c>
      <c r="AJ27" s="14">
        <v>1906042.7</v>
      </c>
      <c r="AK27" s="14">
        <v>46629.2</v>
      </c>
      <c r="AL27" s="14">
        <v>21470.9</v>
      </c>
      <c r="AM27" s="14">
        <v>905.9</v>
      </c>
      <c r="AN27" s="14">
        <v>17.8</v>
      </c>
      <c r="AO27" s="14">
        <v>93060.9</v>
      </c>
      <c r="AP27" s="14">
        <v>137400.9</v>
      </c>
      <c r="AQ27" s="14">
        <v>67969.5</v>
      </c>
      <c r="AR27" s="14">
        <v>630.1</v>
      </c>
      <c r="AS27" s="14">
        <v>64701.2</v>
      </c>
      <c r="AT27" s="14">
        <v>254631.2</v>
      </c>
      <c r="AU27" s="14">
        <v>2965.2</v>
      </c>
      <c r="AV27" s="14">
        <v>0</v>
      </c>
      <c r="AW27" s="14">
        <v>14493.9</v>
      </c>
      <c r="AX27" s="14">
        <v>0</v>
      </c>
      <c r="AY27" s="14">
        <v>13684.3</v>
      </c>
      <c r="AZ27" s="14">
        <v>3810.3</v>
      </c>
      <c r="BA27" s="14">
        <v>264505.09999999998</v>
      </c>
      <c r="BB27" s="14">
        <v>18830.3</v>
      </c>
      <c r="BC27" s="14">
        <v>670.5</v>
      </c>
      <c r="BD27" s="14">
        <v>358034.9</v>
      </c>
      <c r="BE27" s="14">
        <v>112360.1</v>
      </c>
      <c r="BF27" s="14">
        <v>115894.8</v>
      </c>
      <c r="BG27" s="14">
        <v>46900.6</v>
      </c>
      <c r="BH27" s="13">
        <v>17339</v>
      </c>
      <c r="BI27" s="15">
        <v>17370</v>
      </c>
    </row>
    <row r="28" spans="1:61" s="12" customFormat="1" ht="12" x14ac:dyDescent="0.15">
      <c r="A28" s="3" t="s">
        <v>77</v>
      </c>
      <c r="B28" s="13">
        <v>239</v>
      </c>
      <c r="C28" s="13">
        <v>6</v>
      </c>
      <c r="D28" s="14">
        <v>5948748.0999999996</v>
      </c>
      <c r="E28" s="14">
        <v>5972764.2000000002</v>
      </c>
      <c r="F28" s="14">
        <v>140209</v>
      </c>
      <c r="G28" s="14">
        <v>97763.5</v>
      </c>
      <c r="H28" s="14">
        <v>45773.7</v>
      </c>
      <c r="I28" s="14">
        <v>2299099.2999999998</v>
      </c>
      <c r="J28" s="14">
        <v>510450.7</v>
      </c>
      <c r="K28" s="14">
        <v>126589.5</v>
      </c>
      <c r="L28" s="14">
        <v>124948.7</v>
      </c>
      <c r="M28" s="14">
        <v>52011.5</v>
      </c>
      <c r="N28" s="14">
        <v>1503274.3</v>
      </c>
      <c r="O28" s="14">
        <v>2141663.7999999998</v>
      </c>
      <c r="P28" s="14">
        <v>812435.2</v>
      </c>
      <c r="Q28" s="14">
        <v>996457.7</v>
      </c>
      <c r="R28" s="14">
        <v>180425.60000000001</v>
      </c>
      <c r="S28" s="14">
        <v>728929.7</v>
      </c>
      <c r="T28" s="14">
        <v>173230.8</v>
      </c>
      <c r="U28" s="14">
        <v>670151.1</v>
      </c>
      <c r="V28" s="14">
        <v>488455.1</v>
      </c>
      <c r="W28" s="14">
        <v>51671.199999999997</v>
      </c>
      <c r="X28" s="14">
        <v>160974.70000000001</v>
      </c>
      <c r="Y28" s="14">
        <v>1628948</v>
      </c>
      <c r="Z28" s="14">
        <v>391223.4</v>
      </c>
      <c r="AA28" s="14">
        <v>16200.7</v>
      </c>
      <c r="AB28" s="14">
        <v>43103.199999999997</v>
      </c>
      <c r="AC28" s="14">
        <v>27918.799999999999</v>
      </c>
      <c r="AD28" s="14">
        <v>298642.5</v>
      </c>
      <c r="AE28" s="14">
        <v>80</v>
      </c>
      <c r="AF28" s="14">
        <v>5278.2</v>
      </c>
      <c r="AG28" s="14">
        <v>5972068.4000000004</v>
      </c>
      <c r="AH28" s="14">
        <v>5969425.5999999996</v>
      </c>
      <c r="AI28" s="14">
        <v>4648530.3</v>
      </c>
      <c r="AJ28" s="14">
        <v>4646841</v>
      </c>
      <c r="AK28" s="14">
        <v>118387.7</v>
      </c>
      <c r="AL28" s="14">
        <v>55126.400000000001</v>
      </c>
      <c r="AM28" s="14">
        <v>2642.8</v>
      </c>
      <c r="AN28" s="14">
        <v>596.5</v>
      </c>
      <c r="AO28" s="14">
        <v>160751.9</v>
      </c>
      <c r="AP28" s="14">
        <v>269396.5</v>
      </c>
      <c r="AQ28" s="14">
        <v>147469.20000000001</v>
      </c>
      <c r="AR28" s="14">
        <v>124.5</v>
      </c>
      <c r="AS28" s="14">
        <v>139458</v>
      </c>
      <c r="AT28" s="14">
        <v>628946.80000000005</v>
      </c>
      <c r="AU28" s="14">
        <v>-390.2</v>
      </c>
      <c r="AV28" s="14">
        <v>14.1</v>
      </c>
      <c r="AW28" s="14">
        <v>206.1</v>
      </c>
      <c r="AX28" s="14">
        <v>804.5</v>
      </c>
      <c r="AY28" s="14">
        <v>4901.8999999999996</v>
      </c>
      <c r="AZ28" s="14">
        <v>1807.6</v>
      </c>
      <c r="BA28" s="14">
        <v>632040.9</v>
      </c>
      <c r="BB28" s="14">
        <v>55971.1</v>
      </c>
      <c r="BC28" s="14">
        <v>3971.1</v>
      </c>
      <c r="BD28" s="14">
        <v>810108</v>
      </c>
      <c r="BE28" s="14">
        <v>234038.2</v>
      </c>
      <c r="BF28" s="14">
        <v>219425.6</v>
      </c>
      <c r="BG28" s="14">
        <v>59679.4</v>
      </c>
      <c r="BH28" s="13">
        <v>35220</v>
      </c>
      <c r="BI28" s="15">
        <v>35148</v>
      </c>
    </row>
    <row r="29" spans="1:61" s="12" customFormat="1" ht="12" x14ac:dyDescent="0.15">
      <c r="A29" s="3" t="s">
        <v>131</v>
      </c>
      <c r="B29" s="13"/>
      <c r="C29" s="13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3"/>
      <c r="BI29" s="15"/>
    </row>
    <row r="30" spans="1:61" s="12" customFormat="1" ht="12" x14ac:dyDescent="0.15">
      <c r="A30" s="3" t="s">
        <v>132</v>
      </c>
      <c r="B30" s="13">
        <v>34</v>
      </c>
      <c r="C30" s="13">
        <v>3</v>
      </c>
      <c r="D30" s="14">
        <v>8395877</v>
      </c>
      <c r="E30" s="14">
        <v>8386965.0999999996</v>
      </c>
      <c r="F30" s="14">
        <v>0</v>
      </c>
      <c r="G30" s="14">
        <v>801080.89999999991</v>
      </c>
      <c r="H30" s="14">
        <v>282583</v>
      </c>
      <c r="I30" s="14">
        <v>6779004.9000000004</v>
      </c>
      <c r="J30" s="14">
        <v>2163681.4</v>
      </c>
      <c r="K30" s="14">
        <v>129352.5</v>
      </c>
      <c r="L30" s="14">
        <v>745658.8</v>
      </c>
      <c r="M30" s="14">
        <v>245313.5</v>
      </c>
      <c r="N30" s="14">
        <v>2171886.0999999996</v>
      </c>
      <c r="O30" s="14">
        <v>2512321.5</v>
      </c>
      <c r="P30" s="14">
        <v>1239109.0999999999</v>
      </c>
      <c r="Q30" s="14">
        <v>688830.3</v>
      </c>
      <c r="R30" s="14">
        <v>293700.8</v>
      </c>
      <c r="S30" s="14">
        <v>927028.29999999993</v>
      </c>
      <c r="T30" s="14">
        <v>157022.5</v>
      </c>
      <c r="U30" s="14">
        <v>3968511.1</v>
      </c>
      <c r="V30" s="14">
        <v>3576147.2</v>
      </c>
      <c r="W30" s="14">
        <v>265470.5</v>
      </c>
      <c r="X30" s="14">
        <v>390551.9</v>
      </c>
      <c r="Y30" s="14">
        <v>2810493.7</v>
      </c>
      <c r="Z30" s="14">
        <v>253140</v>
      </c>
      <c r="AA30" s="14">
        <v>184000</v>
      </c>
      <c r="AB30" s="14">
        <v>52385</v>
      </c>
      <c r="AC30" s="14">
        <v>2055</v>
      </c>
      <c r="AD30" s="14">
        <v>12700</v>
      </c>
      <c r="AE30" s="14">
        <v>0</v>
      </c>
      <c r="AF30" s="14">
        <v>2000</v>
      </c>
      <c r="AG30" s="14">
        <v>8651270.6999999993</v>
      </c>
      <c r="AH30" s="14">
        <v>8650407.9000000004</v>
      </c>
      <c r="AI30" s="14">
        <v>7769625.2000000002</v>
      </c>
      <c r="AJ30" s="14">
        <v>7769481.7000000002</v>
      </c>
      <c r="AK30" s="14">
        <v>131585.29999999999</v>
      </c>
      <c r="AL30" s="14">
        <v>46642</v>
      </c>
      <c r="AM30" s="14">
        <v>862.8</v>
      </c>
      <c r="AN30" s="14">
        <v>697.7</v>
      </c>
      <c r="AO30" s="14">
        <v>57248.1</v>
      </c>
      <c r="AP30" s="14">
        <v>254691.20000000001</v>
      </c>
      <c r="AQ30" s="14">
        <v>115662.59999999999</v>
      </c>
      <c r="AR30" s="14">
        <v>-103.4</v>
      </c>
      <c r="AS30" s="14">
        <v>109124</v>
      </c>
      <c r="AT30" s="14">
        <v>334233.8</v>
      </c>
      <c r="AU30" s="14">
        <v>-29.3</v>
      </c>
      <c r="AV30" s="14">
        <v>0</v>
      </c>
      <c r="AW30" s="14">
        <v>11592</v>
      </c>
      <c r="AX30" s="14">
        <v>154.1</v>
      </c>
      <c r="AY30" s="14">
        <v>26490.400000000001</v>
      </c>
      <c r="AZ30" s="14">
        <v>8661</v>
      </c>
      <c r="BA30" s="14">
        <v>352063.1</v>
      </c>
      <c r="BB30" s="14">
        <v>57572.800000000003</v>
      </c>
      <c r="BC30" s="14">
        <v>670.5</v>
      </c>
      <c r="BD30" s="14">
        <v>519601.19999999995</v>
      </c>
      <c r="BE30" s="14">
        <v>225110.9</v>
      </c>
      <c r="BF30" s="14">
        <v>216112.30000000002</v>
      </c>
      <c r="BG30" s="14">
        <v>35952.799999999996</v>
      </c>
      <c r="BH30" s="13">
        <v>28405</v>
      </c>
      <c r="BI30" s="15">
        <v>28142</v>
      </c>
    </row>
    <row r="31" spans="1:61" s="12" customFormat="1" ht="12" x14ac:dyDescent="0.15">
      <c r="A31" s="3" t="s">
        <v>133</v>
      </c>
      <c r="B31" s="13">
        <v>28</v>
      </c>
      <c r="C31" s="13">
        <v>3</v>
      </c>
      <c r="D31" s="14">
        <v>8254328.2000000002</v>
      </c>
      <c r="E31" s="14">
        <v>8245416.2999999998</v>
      </c>
      <c r="F31" s="14">
        <v>0</v>
      </c>
      <c r="G31" s="14">
        <v>800352.2</v>
      </c>
      <c r="H31" s="14">
        <v>282306.59999999998</v>
      </c>
      <c r="I31" s="14">
        <v>6764175.5</v>
      </c>
      <c r="J31" s="14">
        <v>2160634.7999999998</v>
      </c>
      <c r="K31" s="14">
        <v>127855.9</v>
      </c>
      <c r="L31" s="14">
        <v>744862.3</v>
      </c>
      <c r="M31" s="14">
        <v>244988.2</v>
      </c>
      <c r="N31" s="14">
        <v>2160103.2999999998</v>
      </c>
      <c r="O31" s="14">
        <v>2497883.7999999998</v>
      </c>
      <c r="P31" s="14">
        <v>1233103.8999999999</v>
      </c>
      <c r="Q31" s="14">
        <v>682907.3</v>
      </c>
      <c r="R31" s="14">
        <v>291191.3</v>
      </c>
      <c r="S31" s="14">
        <v>919292.6</v>
      </c>
      <c r="T31" s="14">
        <v>155377.70000000001</v>
      </c>
      <c r="U31" s="14">
        <v>3963249.4</v>
      </c>
      <c r="V31" s="14">
        <v>3571796.2</v>
      </c>
      <c r="W31" s="14">
        <v>265470.5</v>
      </c>
      <c r="X31" s="14">
        <v>390551.9</v>
      </c>
      <c r="Y31" s="14">
        <v>2800926</v>
      </c>
      <c r="Z31" s="14">
        <v>249957</v>
      </c>
      <c r="AA31" s="14">
        <v>184000</v>
      </c>
      <c r="AB31" s="14">
        <v>50390</v>
      </c>
      <c r="AC31" s="14">
        <v>867</v>
      </c>
      <c r="AD31" s="14">
        <v>12700</v>
      </c>
      <c r="AE31" s="14">
        <v>0</v>
      </c>
      <c r="AF31" s="14">
        <v>2000</v>
      </c>
      <c r="AG31" s="14">
        <v>8509850.5999999996</v>
      </c>
      <c r="AH31" s="14">
        <v>8508987.8000000007</v>
      </c>
      <c r="AI31" s="14">
        <v>7661049</v>
      </c>
      <c r="AJ31" s="14">
        <v>7660905.5</v>
      </c>
      <c r="AK31" s="14">
        <v>126979.9</v>
      </c>
      <c r="AL31" s="14">
        <v>45581.2</v>
      </c>
      <c r="AM31" s="14">
        <v>862.8</v>
      </c>
      <c r="AN31" s="14">
        <v>697.7</v>
      </c>
      <c r="AO31" s="14">
        <v>51020.1</v>
      </c>
      <c r="AP31" s="14">
        <v>247976.5</v>
      </c>
      <c r="AQ31" s="14">
        <v>112736.4</v>
      </c>
      <c r="AR31" s="14">
        <v>-103.4</v>
      </c>
      <c r="AS31" s="14">
        <v>106941.7</v>
      </c>
      <c r="AT31" s="14">
        <v>321864.2</v>
      </c>
      <c r="AU31" s="14">
        <v>-29.3</v>
      </c>
      <c r="AV31" s="14">
        <v>0</v>
      </c>
      <c r="AW31" s="14">
        <v>11592</v>
      </c>
      <c r="AX31" s="14">
        <v>154.1</v>
      </c>
      <c r="AY31" s="14">
        <v>26490.400000000001</v>
      </c>
      <c r="AZ31" s="14">
        <v>8661</v>
      </c>
      <c r="BA31" s="14">
        <v>339693.5</v>
      </c>
      <c r="BB31" s="14">
        <v>57572.800000000003</v>
      </c>
      <c r="BC31" s="14">
        <v>670.5</v>
      </c>
      <c r="BD31" s="14">
        <v>499917.1</v>
      </c>
      <c r="BE31" s="14">
        <v>217796.4</v>
      </c>
      <c r="BF31" s="14">
        <v>209955.1</v>
      </c>
      <c r="BG31" s="14">
        <v>33243.699999999997</v>
      </c>
      <c r="BH31" s="13">
        <v>27298</v>
      </c>
      <c r="BI31" s="15">
        <v>27025</v>
      </c>
    </row>
    <row r="32" spans="1:61" s="12" customFormat="1" ht="12" x14ac:dyDescent="0.15">
      <c r="A32" s="3" t="s">
        <v>134</v>
      </c>
      <c r="B32" s="13">
        <v>6</v>
      </c>
      <c r="C32" s="13">
        <v>0</v>
      </c>
      <c r="D32" s="14">
        <v>141548.79999999999</v>
      </c>
      <c r="E32" s="14">
        <v>141548.79999999999</v>
      </c>
      <c r="F32" s="14">
        <v>0</v>
      </c>
      <c r="G32" s="14">
        <v>728.7</v>
      </c>
      <c r="H32" s="14">
        <v>276.39999999999998</v>
      </c>
      <c r="I32" s="14">
        <v>14829.4</v>
      </c>
      <c r="J32" s="14">
        <v>3046.6</v>
      </c>
      <c r="K32" s="14">
        <v>1496.6</v>
      </c>
      <c r="L32" s="14">
        <v>796.5</v>
      </c>
      <c r="M32" s="14">
        <v>325.3</v>
      </c>
      <c r="N32" s="14">
        <v>11782.8</v>
      </c>
      <c r="O32" s="14">
        <v>14437.7</v>
      </c>
      <c r="P32" s="14">
        <v>6005.2</v>
      </c>
      <c r="Q32" s="14">
        <v>5923</v>
      </c>
      <c r="R32" s="14">
        <v>2509.5</v>
      </c>
      <c r="S32" s="14">
        <v>7735.7</v>
      </c>
      <c r="T32" s="14">
        <v>1644.8</v>
      </c>
      <c r="U32" s="14">
        <v>5261.7</v>
      </c>
      <c r="V32" s="14">
        <v>4351</v>
      </c>
      <c r="W32" s="14">
        <v>0</v>
      </c>
      <c r="X32" s="14">
        <v>0</v>
      </c>
      <c r="Y32" s="14">
        <v>9567.7000000000007</v>
      </c>
      <c r="Z32" s="14">
        <v>3183</v>
      </c>
      <c r="AA32" s="14">
        <v>0</v>
      </c>
      <c r="AB32" s="14">
        <v>1995</v>
      </c>
      <c r="AC32" s="14">
        <v>1188</v>
      </c>
      <c r="AD32" s="14">
        <v>0</v>
      </c>
      <c r="AE32" s="14">
        <v>0</v>
      </c>
      <c r="AF32" s="14">
        <v>0</v>
      </c>
      <c r="AG32" s="14">
        <v>141420.1</v>
      </c>
      <c r="AH32" s="14">
        <v>141420.1</v>
      </c>
      <c r="AI32" s="14">
        <v>108576.2</v>
      </c>
      <c r="AJ32" s="14">
        <v>108576.2</v>
      </c>
      <c r="AK32" s="14">
        <v>4605.3999999999996</v>
      </c>
      <c r="AL32" s="14">
        <v>1060.8</v>
      </c>
      <c r="AM32" s="14">
        <v>0</v>
      </c>
      <c r="AN32" s="14">
        <v>0</v>
      </c>
      <c r="AO32" s="14">
        <v>6228</v>
      </c>
      <c r="AP32" s="14">
        <v>6714.7</v>
      </c>
      <c r="AQ32" s="14">
        <v>2926.2</v>
      </c>
      <c r="AR32" s="14">
        <v>0</v>
      </c>
      <c r="AS32" s="14">
        <v>2182.3000000000002</v>
      </c>
      <c r="AT32" s="14">
        <v>12369.6</v>
      </c>
      <c r="AU32" s="14">
        <v>0</v>
      </c>
      <c r="AV32" s="14">
        <v>0</v>
      </c>
      <c r="AW32" s="14">
        <v>0</v>
      </c>
      <c r="AX32" s="14">
        <v>0</v>
      </c>
      <c r="AY32" s="14">
        <v>0</v>
      </c>
      <c r="AZ32" s="14">
        <v>0</v>
      </c>
      <c r="BA32" s="14">
        <v>12369.6</v>
      </c>
      <c r="BB32" s="14">
        <v>0</v>
      </c>
      <c r="BC32" s="14">
        <v>0</v>
      </c>
      <c r="BD32" s="14">
        <v>19684.099999999999</v>
      </c>
      <c r="BE32" s="14">
        <v>7314.5</v>
      </c>
      <c r="BF32" s="14">
        <v>6157.2</v>
      </c>
      <c r="BG32" s="14">
        <v>2709.1</v>
      </c>
      <c r="BH32" s="13">
        <v>1107</v>
      </c>
      <c r="BI32" s="15">
        <v>1117</v>
      </c>
    </row>
    <row r="33" spans="1:61" s="12" customFormat="1" ht="12" x14ac:dyDescent="0.15">
      <c r="A33" s="3" t="s">
        <v>135</v>
      </c>
      <c r="B33" s="13">
        <v>234</v>
      </c>
      <c r="C33" s="13">
        <v>3</v>
      </c>
      <c r="D33" s="14">
        <v>8753872</v>
      </c>
      <c r="E33" s="14">
        <v>8503857.7999999989</v>
      </c>
      <c r="F33" s="14">
        <v>757965.79999999981</v>
      </c>
      <c r="G33" s="14">
        <v>335498.3</v>
      </c>
      <c r="H33" s="14">
        <v>144278.1</v>
      </c>
      <c r="I33" s="14">
        <v>4655540.6000000006</v>
      </c>
      <c r="J33" s="14">
        <v>1936018.1999999997</v>
      </c>
      <c r="K33" s="14">
        <v>504134.5</v>
      </c>
      <c r="L33" s="14">
        <v>400757.99999999994</v>
      </c>
      <c r="M33" s="14">
        <v>157508.6</v>
      </c>
      <c r="N33" s="14">
        <v>2331615.0000000005</v>
      </c>
      <c r="O33" s="14">
        <v>3320306.8</v>
      </c>
      <c r="P33" s="14">
        <v>1173109.1000000001</v>
      </c>
      <c r="Q33" s="14">
        <v>1621989.5999999999</v>
      </c>
      <c r="R33" s="14">
        <v>216039.7</v>
      </c>
      <c r="S33" s="14">
        <v>1442921.7000000002</v>
      </c>
      <c r="T33" s="14">
        <v>260466</v>
      </c>
      <c r="U33" s="14">
        <v>1810736.3</v>
      </c>
      <c r="V33" s="14">
        <v>1621596.3000000003</v>
      </c>
      <c r="W33" s="14">
        <v>244038.60000000003</v>
      </c>
      <c r="X33" s="14">
        <v>126091.7</v>
      </c>
      <c r="Y33" s="14">
        <v>2844804.3</v>
      </c>
      <c r="Z33" s="14">
        <v>571355</v>
      </c>
      <c r="AA33" s="14">
        <v>2004.8</v>
      </c>
      <c r="AB33" s="14">
        <v>45694.600000000006</v>
      </c>
      <c r="AC33" s="14">
        <v>66248.600000000006</v>
      </c>
      <c r="AD33" s="14">
        <v>448688.8</v>
      </c>
      <c r="AE33" s="14">
        <v>380</v>
      </c>
      <c r="AF33" s="14">
        <v>8338.1</v>
      </c>
      <c r="AG33" s="14">
        <v>8478440.9000000004</v>
      </c>
      <c r="AH33" s="14">
        <v>8366086.2000000011</v>
      </c>
      <c r="AI33" s="14">
        <v>6663804.1999999983</v>
      </c>
      <c r="AJ33" s="14">
        <v>6558350.6999999983</v>
      </c>
      <c r="AK33" s="14">
        <v>148939.30000000002</v>
      </c>
      <c r="AL33" s="14">
        <v>70973.200000000012</v>
      </c>
      <c r="AM33" s="14">
        <v>112354.7</v>
      </c>
      <c r="AN33" s="14">
        <v>6344.8000000000011</v>
      </c>
      <c r="AO33" s="14">
        <v>296306.40000000002</v>
      </c>
      <c r="AP33" s="14">
        <v>412991.2</v>
      </c>
      <c r="AQ33" s="14">
        <v>198180.80000000002</v>
      </c>
      <c r="AR33" s="14">
        <v>2518.0000000000005</v>
      </c>
      <c r="AS33" s="14">
        <v>180924.30000000002</v>
      </c>
      <c r="AT33" s="14">
        <v>759413.8</v>
      </c>
      <c r="AU33" s="14">
        <v>5908.8</v>
      </c>
      <c r="AV33" s="14">
        <v>577.6</v>
      </c>
      <c r="AW33" s="14">
        <v>5638.3999999999987</v>
      </c>
      <c r="AX33" s="14">
        <v>888.59999999999991</v>
      </c>
      <c r="AY33" s="14">
        <v>10795.400000000003</v>
      </c>
      <c r="AZ33" s="14">
        <v>6259.9</v>
      </c>
      <c r="BA33" s="14">
        <v>763949.49999999988</v>
      </c>
      <c r="BB33" s="14">
        <v>64651.099999999991</v>
      </c>
      <c r="BC33" s="14">
        <v>1560.6</v>
      </c>
      <c r="BD33" s="14">
        <v>1029508.5999999999</v>
      </c>
      <c r="BE33" s="14">
        <v>330210.2</v>
      </c>
      <c r="BF33" s="14">
        <v>348987.1</v>
      </c>
      <c r="BG33" s="14">
        <v>116619.79999999999</v>
      </c>
      <c r="BH33" s="13">
        <v>53032</v>
      </c>
      <c r="BI33" s="15">
        <v>52871</v>
      </c>
    </row>
    <row r="34" spans="1:61" s="12" customFormat="1" ht="12" x14ac:dyDescent="0.15">
      <c r="A34" s="3" t="s">
        <v>136</v>
      </c>
      <c r="B34" s="13">
        <v>35</v>
      </c>
      <c r="C34" s="13">
        <v>0</v>
      </c>
      <c r="D34" s="14">
        <v>1385180</v>
      </c>
      <c r="E34" s="14">
        <v>1360214.5</v>
      </c>
      <c r="F34" s="14">
        <v>97753.1</v>
      </c>
      <c r="G34" s="14">
        <v>32396.5</v>
      </c>
      <c r="H34" s="14">
        <v>10820</v>
      </c>
      <c r="I34" s="14">
        <v>777605.7</v>
      </c>
      <c r="J34" s="14">
        <v>333476.2</v>
      </c>
      <c r="K34" s="14">
        <v>60431.3</v>
      </c>
      <c r="L34" s="14">
        <v>52001.4</v>
      </c>
      <c r="M34" s="14">
        <v>13496.3</v>
      </c>
      <c r="N34" s="14">
        <v>333731.90000000002</v>
      </c>
      <c r="O34" s="14">
        <v>549035.9</v>
      </c>
      <c r="P34" s="14">
        <v>232839.3</v>
      </c>
      <c r="Q34" s="14">
        <v>206068.3</v>
      </c>
      <c r="R34" s="14">
        <v>36006.9</v>
      </c>
      <c r="S34" s="14">
        <v>229419</v>
      </c>
      <c r="T34" s="14">
        <v>44607.199999999997</v>
      </c>
      <c r="U34" s="14">
        <v>194641.6</v>
      </c>
      <c r="V34" s="14">
        <v>176615.3</v>
      </c>
      <c r="W34" s="14">
        <v>29975.599999999999</v>
      </c>
      <c r="X34" s="14">
        <v>11967</v>
      </c>
      <c r="Y34" s="14">
        <v>582964.1</v>
      </c>
      <c r="Z34" s="14">
        <v>78538.100000000006</v>
      </c>
      <c r="AA34" s="14">
        <v>0</v>
      </c>
      <c r="AB34" s="14">
        <v>13883.9</v>
      </c>
      <c r="AC34" s="14">
        <v>2168</v>
      </c>
      <c r="AD34" s="14">
        <v>61398.2</v>
      </c>
      <c r="AE34" s="14">
        <v>0</v>
      </c>
      <c r="AF34" s="14">
        <v>1088</v>
      </c>
      <c r="AG34" s="14">
        <v>1334030</v>
      </c>
      <c r="AH34" s="14">
        <v>1334030</v>
      </c>
      <c r="AI34" s="14">
        <v>1027285.3</v>
      </c>
      <c r="AJ34" s="14">
        <v>1027285.3</v>
      </c>
      <c r="AK34" s="14">
        <v>33615.599999999999</v>
      </c>
      <c r="AL34" s="14">
        <v>13186.3</v>
      </c>
      <c r="AM34" s="14">
        <v>0</v>
      </c>
      <c r="AN34" s="14">
        <v>0</v>
      </c>
      <c r="AO34" s="14">
        <v>45430.2</v>
      </c>
      <c r="AP34" s="14">
        <v>62480.4</v>
      </c>
      <c r="AQ34" s="14">
        <v>29924.6</v>
      </c>
      <c r="AR34" s="14">
        <v>395.8</v>
      </c>
      <c r="AS34" s="14">
        <v>27234.3</v>
      </c>
      <c r="AT34" s="14">
        <v>137893</v>
      </c>
      <c r="AU34" s="14">
        <v>1837.8</v>
      </c>
      <c r="AV34" s="14">
        <v>0</v>
      </c>
      <c r="AW34" s="14">
        <v>4364.3999999999996</v>
      </c>
      <c r="AX34" s="14">
        <v>72.5</v>
      </c>
      <c r="AY34" s="14">
        <v>2650</v>
      </c>
      <c r="AZ34" s="14">
        <v>127.1</v>
      </c>
      <c r="BA34" s="14">
        <v>140415.9</v>
      </c>
      <c r="BB34" s="14">
        <v>10945.7</v>
      </c>
      <c r="BC34" s="14">
        <v>0</v>
      </c>
      <c r="BD34" s="14">
        <v>192919.3</v>
      </c>
      <c r="BE34" s="14">
        <v>63449.1</v>
      </c>
      <c r="BF34" s="14">
        <v>57947.5</v>
      </c>
      <c r="BG34" s="14">
        <v>18887.8</v>
      </c>
      <c r="BH34" s="13">
        <v>9799</v>
      </c>
      <c r="BI34" s="15">
        <v>9815</v>
      </c>
    </row>
    <row r="35" spans="1:61" s="12" customFormat="1" ht="12" x14ac:dyDescent="0.15">
      <c r="A35" s="3" t="s">
        <v>137</v>
      </c>
      <c r="B35" s="13">
        <v>6</v>
      </c>
      <c r="C35" s="13">
        <v>0</v>
      </c>
      <c r="D35" s="14">
        <v>131241.79999999999</v>
      </c>
      <c r="E35" s="14">
        <v>131349.70000000001</v>
      </c>
      <c r="F35" s="14">
        <v>8655.7000000000007</v>
      </c>
      <c r="G35" s="14">
        <v>11670.7</v>
      </c>
      <c r="H35" s="14">
        <v>273.8</v>
      </c>
      <c r="I35" s="14">
        <v>92691.6</v>
      </c>
      <c r="J35" s="14">
        <v>36968.199999999997</v>
      </c>
      <c r="K35" s="14">
        <v>3622.3</v>
      </c>
      <c r="L35" s="14">
        <v>21410.9</v>
      </c>
      <c r="M35" s="14">
        <v>6342.9</v>
      </c>
      <c r="N35" s="14">
        <v>30838.5</v>
      </c>
      <c r="O35" s="14">
        <v>62446.5</v>
      </c>
      <c r="P35" s="14">
        <v>19619</v>
      </c>
      <c r="Q35" s="14">
        <v>35205.5</v>
      </c>
      <c r="R35" s="14">
        <v>5786.9</v>
      </c>
      <c r="S35" s="14">
        <v>21244.5</v>
      </c>
      <c r="T35" s="14">
        <v>4145.5</v>
      </c>
      <c r="U35" s="14">
        <v>41512.9</v>
      </c>
      <c r="V35" s="14">
        <v>40021.9</v>
      </c>
      <c r="W35" s="14">
        <v>4336</v>
      </c>
      <c r="X35" s="14">
        <v>1491</v>
      </c>
      <c r="Y35" s="14">
        <v>51178.7</v>
      </c>
      <c r="Z35" s="14">
        <v>4869.5</v>
      </c>
      <c r="AA35" s="14">
        <v>0</v>
      </c>
      <c r="AB35" s="14">
        <v>0</v>
      </c>
      <c r="AC35" s="14">
        <v>0</v>
      </c>
      <c r="AD35" s="14">
        <v>4869.5</v>
      </c>
      <c r="AE35" s="14">
        <v>0</v>
      </c>
      <c r="AF35" s="14">
        <v>0</v>
      </c>
      <c r="AG35" s="14">
        <v>137052.1</v>
      </c>
      <c r="AH35" s="14">
        <v>137052.1</v>
      </c>
      <c r="AI35" s="14">
        <v>101040.6</v>
      </c>
      <c r="AJ35" s="14">
        <v>101040.6</v>
      </c>
      <c r="AK35" s="14">
        <v>3212.3</v>
      </c>
      <c r="AL35" s="14">
        <v>1227.2</v>
      </c>
      <c r="AM35" s="14">
        <v>0</v>
      </c>
      <c r="AN35" s="14">
        <v>0</v>
      </c>
      <c r="AO35" s="14">
        <v>6421.3</v>
      </c>
      <c r="AP35" s="14">
        <v>8570</v>
      </c>
      <c r="AQ35" s="14">
        <v>4251.3999999999996</v>
      </c>
      <c r="AR35" s="14">
        <v>0</v>
      </c>
      <c r="AS35" s="14">
        <v>4063.5</v>
      </c>
      <c r="AT35" s="14">
        <v>13556.4</v>
      </c>
      <c r="AU35" s="14">
        <v>0</v>
      </c>
      <c r="AV35" s="14">
        <v>0</v>
      </c>
      <c r="AW35" s="14">
        <v>0</v>
      </c>
      <c r="AX35" s="14">
        <v>0</v>
      </c>
      <c r="AY35" s="14">
        <v>220.6</v>
      </c>
      <c r="AZ35" s="14">
        <v>45.1</v>
      </c>
      <c r="BA35" s="14">
        <v>13731.8</v>
      </c>
      <c r="BB35" s="14">
        <v>1329.3</v>
      </c>
      <c r="BC35" s="14">
        <v>0</v>
      </c>
      <c r="BD35" s="14">
        <v>18132.900000000001</v>
      </c>
      <c r="BE35" s="14">
        <v>5730.4</v>
      </c>
      <c r="BF35" s="14">
        <v>5015</v>
      </c>
      <c r="BG35" s="14">
        <v>1188.8</v>
      </c>
      <c r="BH35" s="13">
        <v>973</v>
      </c>
      <c r="BI35" s="15">
        <v>999</v>
      </c>
    </row>
    <row r="36" spans="1:61" s="12" customFormat="1" ht="12" x14ac:dyDescent="0.15">
      <c r="A36" s="3" t="s">
        <v>138</v>
      </c>
      <c r="B36" s="13">
        <v>7</v>
      </c>
      <c r="C36" s="13">
        <v>0</v>
      </c>
      <c r="D36" s="14">
        <v>143127.70000000001</v>
      </c>
      <c r="E36" s="14">
        <v>144769.20000000001</v>
      </c>
      <c r="F36" s="14">
        <v>32484</v>
      </c>
      <c r="G36" s="14">
        <v>5475.7</v>
      </c>
      <c r="H36" s="14">
        <v>1504.7</v>
      </c>
      <c r="I36" s="14">
        <v>68330.100000000006</v>
      </c>
      <c r="J36" s="14">
        <v>16819.3</v>
      </c>
      <c r="K36" s="14">
        <v>2445.9</v>
      </c>
      <c r="L36" s="14">
        <v>4525.5</v>
      </c>
      <c r="M36" s="14">
        <v>1481.7</v>
      </c>
      <c r="N36" s="14">
        <v>21132.9</v>
      </c>
      <c r="O36" s="14">
        <v>29883.599999999999</v>
      </c>
      <c r="P36" s="14">
        <v>8515.2999999999993</v>
      </c>
      <c r="Q36" s="14">
        <v>18815.400000000001</v>
      </c>
      <c r="R36" s="14">
        <v>1198</v>
      </c>
      <c r="S36" s="14">
        <v>9913</v>
      </c>
      <c r="T36" s="14">
        <v>1494.8</v>
      </c>
      <c r="U36" s="14">
        <v>19175.5</v>
      </c>
      <c r="V36" s="14">
        <v>18026.2</v>
      </c>
      <c r="W36" s="14">
        <v>1011.6</v>
      </c>
      <c r="X36" s="14">
        <v>0</v>
      </c>
      <c r="Y36" s="14">
        <v>49154.6</v>
      </c>
      <c r="Z36" s="14">
        <v>6934.5</v>
      </c>
      <c r="AA36" s="14">
        <v>0</v>
      </c>
      <c r="AB36" s="14">
        <v>2851</v>
      </c>
      <c r="AC36" s="14">
        <v>0</v>
      </c>
      <c r="AD36" s="14">
        <v>4083.5</v>
      </c>
      <c r="AE36" s="14">
        <v>0</v>
      </c>
      <c r="AF36" s="14">
        <v>0</v>
      </c>
      <c r="AG36" s="14">
        <v>139383.6</v>
      </c>
      <c r="AH36" s="14">
        <v>139383.6</v>
      </c>
      <c r="AI36" s="14">
        <v>105866.3</v>
      </c>
      <c r="AJ36" s="14">
        <v>105866.3</v>
      </c>
      <c r="AK36" s="14">
        <v>3141.5</v>
      </c>
      <c r="AL36" s="14">
        <v>1726.2</v>
      </c>
      <c r="AM36" s="14">
        <v>0</v>
      </c>
      <c r="AN36" s="14">
        <v>0</v>
      </c>
      <c r="AO36" s="14">
        <v>4726.5</v>
      </c>
      <c r="AP36" s="14">
        <v>7173.1</v>
      </c>
      <c r="AQ36" s="14">
        <v>3032.9</v>
      </c>
      <c r="AR36" s="14">
        <v>0</v>
      </c>
      <c r="AS36" s="14">
        <v>2859.9</v>
      </c>
      <c r="AT36" s="14">
        <v>15443.4</v>
      </c>
      <c r="AU36" s="14">
        <v>0</v>
      </c>
      <c r="AV36" s="14">
        <v>0</v>
      </c>
      <c r="AW36" s="14">
        <v>0</v>
      </c>
      <c r="AX36" s="14">
        <v>0</v>
      </c>
      <c r="AY36" s="14">
        <v>0</v>
      </c>
      <c r="AZ36" s="14">
        <v>6.5</v>
      </c>
      <c r="BA36" s="14">
        <v>15436.9</v>
      </c>
      <c r="BB36" s="14">
        <v>258.8</v>
      </c>
      <c r="BC36" s="14">
        <v>0</v>
      </c>
      <c r="BD36" s="14">
        <v>20558.7</v>
      </c>
      <c r="BE36" s="14">
        <v>5380.6</v>
      </c>
      <c r="BF36" s="14">
        <v>5753.7</v>
      </c>
      <c r="BG36" s="14">
        <v>1980.3</v>
      </c>
      <c r="BH36" s="13">
        <v>955</v>
      </c>
      <c r="BI36" s="15">
        <v>941</v>
      </c>
    </row>
    <row r="37" spans="1:61" s="12" customFormat="1" ht="12" x14ac:dyDescent="0.15">
      <c r="A37" s="3" t="s">
        <v>139</v>
      </c>
      <c r="B37" s="13">
        <v>4</v>
      </c>
      <c r="C37" s="13">
        <v>0</v>
      </c>
      <c r="D37" s="14">
        <v>15452</v>
      </c>
      <c r="E37" s="14">
        <v>15031.6</v>
      </c>
      <c r="F37" s="14">
        <v>0</v>
      </c>
      <c r="G37" s="14">
        <v>404.9</v>
      </c>
      <c r="H37" s="14">
        <v>219.7</v>
      </c>
      <c r="I37" s="14">
        <v>15983.6</v>
      </c>
      <c r="J37" s="14">
        <v>5577.3</v>
      </c>
      <c r="K37" s="14">
        <v>925.6</v>
      </c>
      <c r="L37" s="14">
        <v>848.8</v>
      </c>
      <c r="M37" s="14">
        <v>244.3</v>
      </c>
      <c r="N37" s="14">
        <v>10100.9</v>
      </c>
      <c r="O37" s="14">
        <v>10695.3</v>
      </c>
      <c r="P37" s="14">
        <v>5360.9</v>
      </c>
      <c r="Q37" s="14">
        <v>4827.8</v>
      </c>
      <c r="R37" s="14">
        <v>317.39999999999998</v>
      </c>
      <c r="S37" s="14">
        <v>896.3</v>
      </c>
      <c r="T37" s="14">
        <v>284.60000000000002</v>
      </c>
      <c r="U37" s="14">
        <v>5620.6</v>
      </c>
      <c r="V37" s="14">
        <v>4308.8</v>
      </c>
      <c r="W37" s="14">
        <v>79.7</v>
      </c>
      <c r="X37" s="14">
        <v>95.8</v>
      </c>
      <c r="Y37" s="14">
        <v>10363</v>
      </c>
      <c r="Z37" s="14">
        <v>4360</v>
      </c>
      <c r="AA37" s="14">
        <v>0</v>
      </c>
      <c r="AB37" s="14">
        <v>0</v>
      </c>
      <c r="AC37" s="14">
        <v>0</v>
      </c>
      <c r="AD37" s="14">
        <v>4360</v>
      </c>
      <c r="AE37" s="14">
        <v>0</v>
      </c>
      <c r="AF37" s="14">
        <v>0</v>
      </c>
      <c r="AG37" s="14">
        <v>15252.7</v>
      </c>
      <c r="AH37" s="14">
        <v>15252.7</v>
      </c>
      <c r="AI37" s="14">
        <v>11951.1</v>
      </c>
      <c r="AJ37" s="14">
        <v>11951.1</v>
      </c>
      <c r="AK37" s="14">
        <v>66.900000000000006</v>
      </c>
      <c r="AL37" s="14">
        <v>66.900000000000006</v>
      </c>
      <c r="AM37" s="14">
        <v>0</v>
      </c>
      <c r="AN37" s="14">
        <v>0</v>
      </c>
      <c r="AO37" s="14">
        <v>579.9</v>
      </c>
      <c r="AP37" s="14">
        <v>1417.4</v>
      </c>
      <c r="AQ37" s="14">
        <v>184.3</v>
      </c>
      <c r="AR37" s="14">
        <v>0</v>
      </c>
      <c r="AS37" s="14">
        <v>163.19999999999999</v>
      </c>
      <c r="AT37" s="14">
        <v>1053.0999999999999</v>
      </c>
      <c r="AU37" s="14">
        <v>0</v>
      </c>
      <c r="AV37" s="14">
        <v>0</v>
      </c>
      <c r="AW37" s="14">
        <v>0</v>
      </c>
      <c r="AX37" s="14">
        <v>0</v>
      </c>
      <c r="AY37" s="14">
        <v>3.3</v>
      </c>
      <c r="AZ37" s="14">
        <v>0</v>
      </c>
      <c r="BA37" s="14">
        <v>1056.4000000000001</v>
      </c>
      <c r="BB37" s="14">
        <v>93.2</v>
      </c>
      <c r="BC37" s="14">
        <v>0</v>
      </c>
      <c r="BD37" s="14">
        <v>1313.9</v>
      </c>
      <c r="BE37" s="14">
        <v>350.7</v>
      </c>
      <c r="BF37" s="14">
        <v>2027.1</v>
      </c>
      <c r="BG37" s="14">
        <v>190.6</v>
      </c>
      <c r="BH37" s="13">
        <v>401</v>
      </c>
      <c r="BI37" s="15">
        <v>400</v>
      </c>
    </row>
    <row r="38" spans="1:61" s="12" customFormat="1" ht="12" x14ac:dyDescent="0.15">
      <c r="A38" s="3" t="s">
        <v>140</v>
      </c>
      <c r="B38" s="13">
        <v>7</v>
      </c>
      <c r="C38" s="13">
        <v>0</v>
      </c>
      <c r="D38" s="14">
        <v>51843.9</v>
      </c>
      <c r="E38" s="14">
        <v>48620.2</v>
      </c>
      <c r="F38" s="14">
        <v>24957.4</v>
      </c>
      <c r="G38" s="14">
        <v>50148.800000000003</v>
      </c>
      <c r="H38" s="14">
        <v>1278</v>
      </c>
      <c r="I38" s="14">
        <v>92395.4</v>
      </c>
      <c r="J38" s="14">
        <v>67337.5</v>
      </c>
      <c r="K38" s="14">
        <v>4633.8</v>
      </c>
      <c r="L38" s="14">
        <v>49990.2</v>
      </c>
      <c r="M38" s="14">
        <v>2359.1999999999998</v>
      </c>
      <c r="N38" s="14">
        <v>19061.7</v>
      </c>
      <c r="O38" s="14">
        <v>64601.5</v>
      </c>
      <c r="P38" s="14">
        <v>26241.4</v>
      </c>
      <c r="Q38" s="14">
        <v>35368.699999999997</v>
      </c>
      <c r="R38" s="14">
        <v>1656.9</v>
      </c>
      <c r="S38" s="14">
        <v>51186.5</v>
      </c>
      <c r="T38" s="14">
        <v>860.4</v>
      </c>
      <c r="U38" s="14">
        <v>97343.2</v>
      </c>
      <c r="V38" s="14">
        <v>91104.2</v>
      </c>
      <c r="W38" s="14">
        <v>603.5</v>
      </c>
      <c r="X38" s="14">
        <v>38</v>
      </c>
      <c r="Y38" s="14">
        <v>-4947.8</v>
      </c>
      <c r="Z38" s="14">
        <v>4693</v>
      </c>
      <c r="AA38" s="14">
        <v>0</v>
      </c>
      <c r="AB38" s="14">
        <v>0</v>
      </c>
      <c r="AC38" s="14">
        <v>750</v>
      </c>
      <c r="AD38" s="14">
        <v>3943</v>
      </c>
      <c r="AE38" s="14">
        <v>0</v>
      </c>
      <c r="AF38" s="14">
        <v>0</v>
      </c>
      <c r="AG38" s="14">
        <v>51256</v>
      </c>
      <c r="AH38" s="14">
        <v>51256</v>
      </c>
      <c r="AI38" s="14">
        <v>44743.3</v>
      </c>
      <c r="AJ38" s="14">
        <v>44743.3</v>
      </c>
      <c r="AK38" s="14">
        <v>525.79999999999995</v>
      </c>
      <c r="AL38" s="14">
        <v>435.8</v>
      </c>
      <c r="AM38" s="14">
        <v>0</v>
      </c>
      <c r="AN38" s="14">
        <v>0</v>
      </c>
      <c r="AO38" s="14">
        <v>982.8</v>
      </c>
      <c r="AP38" s="14">
        <v>2352.8000000000002</v>
      </c>
      <c r="AQ38" s="14">
        <v>728.1</v>
      </c>
      <c r="AR38" s="14">
        <v>47.9</v>
      </c>
      <c r="AS38" s="14">
        <v>281.2</v>
      </c>
      <c r="AT38" s="14">
        <v>1923.1</v>
      </c>
      <c r="AU38" s="14">
        <v>0</v>
      </c>
      <c r="AV38" s="14">
        <v>0</v>
      </c>
      <c r="AW38" s="14">
        <v>0</v>
      </c>
      <c r="AX38" s="14">
        <v>0</v>
      </c>
      <c r="AY38" s="14">
        <v>756.5</v>
      </c>
      <c r="AZ38" s="14">
        <v>65.900000000000006</v>
      </c>
      <c r="BA38" s="14">
        <v>2613.6999999999998</v>
      </c>
      <c r="BB38" s="14">
        <v>467.8</v>
      </c>
      <c r="BC38" s="14">
        <v>0</v>
      </c>
      <c r="BD38" s="14">
        <v>5326.5</v>
      </c>
      <c r="BE38" s="14">
        <v>3180.6</v>
      </c>
      <c r="BF38" s="14">
        <v>7790.5</v>
      </c>
      <c r="BG38" s="14">
        <v>2187</v>
      </c>
      <c r="BH38" s="13">
        <v>1862</v>
      </c>
      <c r="BI38" s="15">
        <v>1827</v>
      </c>
    </row>
    <row r="39" spans="1:61" s="12" customFormat="1" ht="12" x14ac:dyDescent="0.15">
      <c r="A39" s="3" t="s">
        <v>141</v>
      </c>
      <c r="B39" s="13">
        <v>1</v>
      </c>
      <c r="C39" s="13">
        <v>0</v>
      </c>
      <c r="D39" s="14">
        <v>4682.1000000000004</v>
      </c>
      <c r="E39" s="14">
        <v>4682.1000000000004</v>
      </c>
      <c r="F39" s="14">
        <v>0</v>
      </c>
      <c r="G39" s="14">
        <v>87.2</v>
      </c>
      <c r="H39" s="14">
        <v>34.9</v>
      </c>
      <c r="I39" s="14">
        <v>2332.3000000000002</v>
      </c>
      <c r="J39" s="14">
        <v>1672.3</v>
      </c>
      <c r="K39" s="14">
        <v>667.5</v>
      </c>
      <c r="L39" s="14">
        <v>235.6</v>
      </c>
      <c r="M39" s="14">
        <v>188.5</v>
      </c>
      <c r="N39" s="14">
        <v>660</v>
      </c>
      <c r="O39" s="14">
        <v>713.4</v>
      </c>
      <c r="P39" s="14">
        <v>395.5</v>
      </c>
      <c r="Q39" s="14">
        <v>260.8</v>
      </c>
      <c r="R39" s="14">
        <v>57.1</v>
      </c>
      <c r="S39" s="14">
        <v>53.4</v>
      </c>
      <c r="T39" s="14">
        <v>13.8</v>
      </c>
      <c r="U39" s="14">
        <v>1401.2</v>
      </c>
      <c r="V39" s="14">
        <v>1401.2</v>
      </c>
      <c r="W39" s="14">
        <v>289.89999999999998</v>
      </c>
      <c r="X39" s="14">
        <v>0</v>
      </c>
      <c r="Y39" s="14">
        <v>931.1</v>
      </c>
      <c r="Z39" s="14">
        <v>654.4</v>
      </c>
      <c r="AA39" s="14">
        <v>0</v>
      </c>
      <c r="AB39" s="14">
        <v>0</v>
      </c>
      <c r="AC39" s="14">
        <v>0</v>
      </c>
      <c r="AD39" s="14">
        <v>654.4</v>
      </c>
      <c r="AE39" s="14">
        <v>0</v>
      </c>
      <c r="AF39" s="14">
        <v>0</v>
      </c>
      <c r="AG39" s="14">
        <v>4521.3</v>
      </c>
      <c r="AH39" s="14">
        <v>4521.3</v>
      </c>
      <c r="AI39" s="14">
        <v>3711.3</v>
      </c>
      <c r="AJ39" s="14">
        <v>3711.3</v>
      </c>
      <c r="AK39" s="14">
        <v>56.4</v>
      </c>
      <c r="AL39" s="14">
        <v>40.5</v>
      </c>
      <c r="AM39" s="14">
        <v>0</v>
      </c>
      <c r="AN39" s="14">
        <v>0</v>
      </c>
      <c r="AO39" s="14">
        <v>191.7</v>
      </c>
      <c r="AP39" s="14">
        <v>81.900000000000006</v>
      </c>
      <c r="AQ39" s="14">
        <v>20.5</v>
      </c>
      <c r="AR39" s="14">
        <v>0</v>
      </c>
      <c r="AS39" s="14">
        <v>10.3</v>
      </c>
      <c r="AT39" s="14">
        <v>459.5</v>
      </c>
      <c r="AU39" s="14">
        <v>0</v>
      </c>
      <c r="AV39" s="14">
        <v>0</v>
      </c>
      <c r="AW39" s="14">
        <v>0</v>
      </c>
      <c r="AX39" s="14">
        <v>0</v>
      </c>
      <c r="AY39" s="14">
        <v>0</v>
      </c>
      <c r="AZ39" s="14">
        <v>0</v>
      </c>
      <c r="BA39" s="14">
        <v>459.5</v>
      </c>
      <c r="BB39" s="14">
        <v>68.5</v>
      </c>
      <c r="BC39" s="14">
        <v>0</v>
      </c>
      <c r="BD39" s="14">
        <v>597.79999999999995</v>
      </c>
      <c r="BE39" s="14">
        <v>206.8</v>
      </c>
      <c r="BF39" s="14">
        <v>459.8</v>
      </c>
      <c r="BG39" s="14">
        <v>81.900000000000006</v>
      </c>
      <c r="BH39" s="13">
        <v>112</v>
      </c>
      <c r="BI39" s="15">
        <v>114</v>
      </c>
    </row>
    <row r="40" spans="1:61" s="12" customFormat="1" ht="12" x14ac:dyDescent="0.15">
      <c r="A40" s="3" t="s">
        <v>142</v>
      </c>
      <c r="B40" s="13">
        <v>5</v>
      </c>
      <c r="C40" s="13">
        <v>0</v>
      </c>
      <c r="D40" s="14">
        <v>127072.8</v>
      </c>
      <c r="E40" s="14">
        <v>125613.4</v>
      </c>
      <c r="F40" s="14">
        <v>0</v>
      </c>
      <c r="G40" s="14">
        <v>1034.9000000000001</v>
      </c>
      <c r="H40" s="14">
        <v>701</v>
      </c>
      <c r="I40" s="14">
        <v>46581.7</v>
      </c>
      <c r="J40" s="14">
        <v>4716.3999999999996</v>
      </c>
      <c r="K40" s="14">
        <v>873.4</v>
      </c>
      <c r="L40" s="14">
        <v>1034.9000000000001</v>
      </c>
      <c r="M40" s="14">
        <v>707.1</v>
      </c>
      <c r="N40" s="14">
        <v>41659</v>
      </c>
      <c r="O40" s="14">
        <v>51180.4</v>
      </c>
      <c r="P40" s="14">
        <v>16548.7</v>
      </c>
      <c r="Q40" s="14">
        <v>26208.400000000001</v>
      </c>
      <c r="R40" s="14">
        <v>2497.8000000000002</v>
      </c>
      <c r="S40" s="14">
        <v>12651</v>
      </c>
      <c r="T40" s="14">
        <v>3316.3</v>
      </c>
      <c r="U40" s="14">
        <v>2676.9</v>
      </c>
      <c r="V40" s="14">
        <v>2207.6</v>
      </c>
      <c r="W40" s="14">
        <v>212.6</v>
      </c>
      <c r="X40" s="14">
        <v>456.5</v>
      </c>
      <c r="Y40" s="14">
        <v>43904.800000000003</v>
      </c>
      <c r="Z40" s="14">
        <v>14043</v>
      </c>
      <c r="AA40" s="14">
        <v>0</v>
      </c>
      <c r="AB40" s="14">
        <v>0</v>
      </c>
      <c r="AC40" s="14">
        <v>0</v>
      </c>
      <c r="AD40" s="14">
        <v>14043</v>
      </c>
      <c r="AE40" s="14">
        <v>0</v>
      </c>
      <c r="AF40" s="14">
        <v>0</v>
      </c>
      <c r="AG40" s="14">
        <v>126424.7</v>
      </c>
      <c r="AH40" s="14">
        <v>126424.7</v>
      </c>
      <c r="AI40" s="14">
        <v>100654.39999999999</v>
      </c>
      <c r="AJ40" s="14">
        <v>100654.39999999999</v>
      </c>
      <c r="AK40" s="14">
        <v>2219.6</v>
      </c>
      <c r="AL40" s="14">
        <v>1183.8</v>
      </c>
      <c r="AM40" s="14">
        <v>0</v>
      </c>
      <c r="AN40" s="14">
        <v>0</v>
      </c>
      <c r="AO40" s="14">
        <v>2760.7</v>
      </c>
      <c r="AP40" s="14">
        <v>5200.6000000000004</v>
      </c>
      <c r="AQ40" s="14">
        <v>1911.1</v>
      </c>
      <c r="AR40" s="14">
        <v>0</v>
      </c>
      <c r="AS40" s="14">
        <v>1851.2</v>
      </c>
      <c r="AT40" s="14">
        <v>13678.3</v>
      </c>
      <c r="AU40" s="14">
        <v>0</v>
      </c>
      <c r="AV40" s="14">
        <v>0</v>
      </c>
      <c r="AW40" s="14">
        <v>0</v>
      </c>
      <c r="AX40" s="14">
        <v>0</v>
      </c>
      <c r="AY40" s="14">
        <v>0</v>
      </c>
      <c r="AZ40" s="14">
        <v>0</v>
      </c>
      <c r="BA40" s="14">
        <v>13678.3</v>
      </c>
      <c r="BB40" s="14">
        <v>1387.7</v>
      </c>
      <c r="BC40" s="14">
        <v>0</v>
      </c>
      <c r="BD40" s="14">
        <v>17267.7</v>
      </c>
      <c r="BE40" s="14">
        <v>4977.1000000000004</v>
      </c>
      <c r="BF40" s="14">
        <v>7902.2</v>
      </c>
      <c r="BG40" s="14">
        <v>1369.8</v>
      </c>
      <c r="BH40" s="13">
        <v>1091</v>
      </c>
      <c r="BI40" s="15">
        <v>1068</v>
      </c>
    </row>
    <row r="41" spans="1:61" s="12" customFormat="1" ht="12" x14ac:dyDescent="0.15">
      <c r="A41" s="3" t="s">
        <v>143</v>
      </c>
      <c r="B41" s="13">
        <v>1</v>
      </c>
      <c r="C41" s="13">
        <v>0</v>
      </c>
      <c r="D41" s="14">
        <v>30774.6</v>
      </c>
      <c r="E41" s="14">
        <v>30552</v>
      </c>
      <c r="F41" s="14">
        <v>0</v>
      </c>
      <c r="G41" s="14">
        <v>121.4</v>
      </c>
      <c r="H41" s="14">
        <v>121.4</v>
      </c>
      <c r="I41" s="14">
        <v>9282</v>
      </c>
      <c r="J41" s="14">
        <v>432.9</v>
      </c>
      <c r="K41" s="14">
        <v>126.6</v>
      </c>
      <c r="L41" s="14">
        <v>137.19999999999999</v>
      </c>
      <c r="M41" s="14">
        <v>137.19999999999999</v>
      </c>
      <c r="N41" s="14">
        <v>8849.1</v>
      </c>
      <c r="O41" s="14">
        <v>10571.3</v>
      </c>
      <c r="P41" s="14">
        <v>6894.2</v>
      </c>
      <c r="Q41" s="14">
        <v>3400.9</v>
      </c>
      <c r="R41" s="14">
        <v>276.2</v>
      </c>
      <c r="S41" s="14">
        <v>1722.2</v>
      </c>
      <c r="T41" s="14">
        <v>1221.9000000000001</v>
      </c>
      <c r="U41" s="14">
        <v>166.2</v>
      </c>
      <c r="V41" s="14">
        <v>166.2</v>
      </c>
      <c r="W41" s="14">
        <v>0</v>
      </c>
      <c r="X41" s="14">
        <v>0</v>
      </c>
      <c r="Y41" s="14">
        <v>9115.7999999999993</v>
      </c>
      <c r="Z41" s="14">
        <v>3000</v>
      </c>
      <c r="AA41" s="14">
        <v>0</v>
      </c>
      <c r="AB41" s="14">
        <v>0</v>
      </c>
      <c r="AC41" s="14">
        <v>0</v>
      </c>
      <c r="AD41" s="14">
        <v>3000</v>
      </c>
      <c r="AE41" s="14">
        <v>0</v>
      </c>
      <c r="AF41" s="14">
        <v>0</v>
      </c>
      <c r="AG41" s="14">
        <v>30061.1</v>
      </c>
      <c r="AH41" s="14">
        <v>30061.1</v>
      </c>
      <c r="AI41" s="14">
        <v>25863.8</v>
      </c>
      <c r="AJ41" s="14">
        <v>25863.8</v>
      </c>
      <c r="AK41" s="14">
        <v>267.7</v>
      </c>
      <c r="AL41" s="14">
        <v>267.7</v>
      </c>
      <c r="AM41" s="14">
        <v>0</v>
      </c>
      <c r="AN41" s="14">
        <v>0</v>
      </c>
      <c r="AO41" s="14">
        <v>226.2</v>
      </c>
      <c r="AP41" s="14">
        <v>469.1</v>
      </c>
      <c r="AQ41" s="14">
        <v>78.400000000000006</v>
      </c>
      <c r="AR41" s="14">
        <v>0</v>
      </c>
      <c r="AS41" s="14">
        <v>78.400000000000006</v>
      </c>
      <c r="AT41" s="14">
        <v>3155.9</v>
      </c>
      <c r="AU41" s="14">
        <v>0</v>
      </c>
      <c r="AV41" s="14">
        <v>0</v>
      </c>
      <c r="AW41" s="14">
        <v>0</v>
      </c>
      <c r="AX41" s="14">
        <v>0</v>
      </c>
      <c r="AY41" s="14">
        <v>0</v>
      </c>
      <c r="AZ41" s="14">
        <v>0</v>
      </c>
      <c r="BA41" s="14">
        <v>3155.9</v>
      </c>
      <c r="BB41" s="14">
        <v>0</v>
      </c>
      <c r="BC41" s="14">
        <v>0</v>
      </c>
      <c r="BD41" s="14">
        <v>3640.6</v>
      </c>
      <c r="BE41" s="14">
        <v>484.7</v>
      </c>
      <c r="BF41" s="14">
        <v>1705.4</v>
      </c>
      <c r="BG41" s="14">
        <v>217</v>
      </c>
      <c r="BH41" s="13">
        <v>225</v>
      </c>
      <c r="BI41" s="15">
        <v>220</v>
      </c>
    </row>
    <row r="42" spans="1:61" s="12" customFormat="1" ht="12" x14ac:dyDescent="0.15">
      <c r="A42" s="3" t="s">
        <v>144</v>
      </c>
      <c r="B42" s="13">
        <v>16</v>
      </c>
      <c r="C42" s="13">
        <v>1</v>
      </c>
      <c r="D42" s="14">
        <v>239823.2</v>
      </c>
      <c r="E42" s="14">
        <v>237923.8</v>
      </c>
      <c r="F42" s="14">
        <v>6662.6</v>
      </c>
      <c r="G42" s="14">
        <v>10613.5</v>
      </c>
      <c r="H42" s="14">
        <v>6825.5</v>
      </c>
      <c r="I42" s="14">
        <v>124673.1</v>
      </c>
      <c r="J42" s="14">
        <v>41036.9</v>
      </c>
      <c r="K42" s="14">
        <v>7980.6</v>
      </c>
      <c r="L42" s="14">
        <v>14493</v>
      </c>
      <c r="M42" s="14">
        <v>7689</v>
      </c>
      <c r="N42" s="14">
        <v>69812.100000000006</v>
      </c>
      <c r="O42" s="14">
        <v>113841.2</v>
      </c>
      <c r="P42" s="14">
        <v>36062.199999999997</v>
      </c>
      <c r="Q42" s="14">
        <v>42413.5</v>
      </c>
      <c r="R42" s="14">
        <v>5006.6000000000004</v>
      </c>
      <c r="S42" s="14">
        <v>46943.3</v>
      </c>
      <c r="T42" s="14">
        <v>13113.4</v>
      </c>
      <c r="U42" s="14">
        <v>29998.2</v>
      </c>
      <c r="V42" s="14">
        <v>23028.1</v>
      </c>
      <c r="W42" s="14">
        <v>1716.4</v>
      </c>
      <c r="X42" s="14">
        <v>6814</v>
      </c>
      <c r="Y42" s="14">
        <v>94674.9</v>
      </c>
      <c r="Z42" s="14">
        <v>18485.5</v>
      </c>
      <c r="AA42" s="14">
        <v>0</v>
      </c>
      <c r="AB42" s="14">
        <v>1445.5</v>
      </c>
      <c r="AC42" s="14">
        <v>1420</v>
      </c>
      <c r="AD42" s="14">
        <v>15540</v>
      </c>
      <c r="AE42" s="14">
        <v>0</v>
      </c>
      <c r="AF42" s="14">
        <v>80</v>
      </c>
      <c r="AG42" s="14">
        <v>242086.6</v>
      </c>
      <c r="AH42" s="14">
        <v>242086.6</v>
      </c>
      <c r="AI42" s="14">
        <v>191083.4</v>
      </c>
      <c r="AJ42" s="14">
        <v>191083.4</v>
      </c>
      <c r="AK42" s="14">
        <v>3158.3</v>
      </c>
      <c r="AL42" s="14">
        <v>2090.9</v>
      </c>
      <c r="AM42" s="14">
        <v>0</v>
      </c>
      <c r="AN42" s="14">
        <v>0</v>
      </c>
      <c r="AO42" s="14">
        <v>4314.3</v>
      </c>
      <c r="AP42" s="14">
        <v>11592.5</v>
      </c>
      <c r="AQ42" s="14">
        <v>6346.3</v>
      </c>
      <c r="AR42" s="14">
        <v>16</v>
      </c>
      <c r="AS42" s="14">
        <v>6073.9</v>
      </c>
      <c r="AT42" s="14">
        <v>26118.5</v>
      </c>
      <c r="AU42" s="14">
        <v>-335.5</v>
      </c>
      <c r="AV42" s="14">
        <v>0</v>
      </c>
      <c r="AW42" s="14">
        <v>0</v>
      </c>
      <c r="AX42" s="14">
        <v>191.4</v>
      </c>
      <c r="AY42" s="14">
        <v>1</v>
      </c>
      <c r="AZ42" s="14">
        <v>0</v>
      </c>
      <c r="BA42" s="14">
        <v>26119.5</v>
      </c>
      <c r="BB42" s="14">
        <v>3977</v>
      </c>
      <c r="BC42" s="14">
        <v>172</v>
      </c>
      <c r="BD42" s="14">
        <v>32059.599999999999</v>
      </c>
      <c r="BE42" s="14">
        <v>9917.1</v>
      </c>
      <c r="BF42" s="14">
        <v>17211.400000000001</v>
      </c>
      <c r="BG42" s="14">
        <v>2781.8</v>
      </c>
      <c r="BH42" s="13">
        <v>2398</v>
      </c>
      <c r="BI42" s="15">
        <v>2373</v>
      </c>
    </row>
    <row r="43" spans="1:61" s="12" customFormat="1" ht="12" x14ac:dyDescent="0.15">
      <c r="A43" s="3" t="s">
        <v>145</v>
      </c>
      <c r="B43" s="13">
        <v>14</v>
      </c>
      <c r="C43" s="13">
        <v>0</v>
      </c>
      <c r="D43" s="14">
        <v>392325.8</v>
      </c>
      <c r="E43" s="14">
        <v>395406.6</v>
      </c>
      <c r="F43" s="14">
        <v>0</v>
      </c>
      <c r="G43" s="14">
        <v>4476.6000000000004</v>
      </c>
      <c r="H43" s="14">
        <v>1786.6</v>
      </c>
      <c r="I43" s="14">
        <v>184659.7</v>
      </c>
      <c r="J43" s="14">
        <v>66610.8</v>
      </c>
      <c r="K43" s="14">
        <v>33537.300000000003</v>
      </c>
      <c r="L43" s="14">
        <v>6631.7</v>
      </c>
      <c r="M43" s="14">
        <v>2565.6999999999998</v>
      </c>
      <c r="N43" s="14">
        <v>94039.2</v>
      </c>
      <c r="O43" s="14">
        <v>117474.8</v>
      </c>
      <c r="P43" s="14">
        <v>43658.400000000001</v>
      </c>
      <c r="Q43" s="14">
        <v>47469.1</v>
      </c>
      <c r="R43" s="14">
        <v>9327.6</v>
      </c>
      <c r="S43" s="14">
        <v>43332</v>
      </c>
      <c r="T43" s="14">
        <v>9037.6</v>
      </c>
      <c r="U43" s="14">
        <v>47734.400000000001</v>
      </c>
      <c r="V43" s="14">
        <v>44228.5</v>
      </c>
      <c r="W43" s="14">
        <v>12341.1</v>
      </c>
      <c r="X43" s="14">
        <v>2153.8000000000002</v>
      </c>
      <c r="Y43" s="14">
        <v>136925.29999999999</v>
      </c>
      <c r="Z43" s="14">
        <v>14103.7</v>
      </c>
      <c r="AA43" s="14">
        <v>0</v>
      </c>
      <c r="AB43" s="14">
        <v>1055.7</v>
      </c>
      <c r="AC43" s="14">
        <v>1138</v>
      </c>
      <c r="AD43" s="14">
        <v>11710</v>
      </c>
      <c r="AE43" s="14">
        <v>0</v>
      </c>
      <c r="AF43" s="14">
        <v>200</v>
      </c>
      <c r="AG43" s="14">
        <v>393428.6</v>
      </c>
      <c r="AH43" s="14">
        <v>393033.9</v>
      </c>
      <c r="AI43" s="14">
        <v>304538.2</v>
      </c>
      <c r="AJ43" s="14">
        <v>304417.7</v>
      </c>
      <c r="AK43" s="14">
        <v>8240.6</v>
      </c>
      <c r="AL43" s="14">
        <v>3225.2</v>
      </c>
      <c r="AM43" s="14">
        <v>394.7</v>
      </c>
      <c r="AN43" s="14">
        <v>0</v>
      </c>
      <c r="AO43" s="14">
        <v>12743.6</v>
      </c>
      <c r="AP43" s="14">
        <v>16858.8</v>
      </c>
      <c r="AQ43" s="14">
        <v>8034.7</v>
      </c>
      <c r="AR43" s="14">
        <v>0.2</v>
      </c>
      <c r="AS43" s="14">
        <v>7412.2</v>
      </c>
      <c r="AT43" s="14">
        <v>43012.9</v>
      </c>
      <c r="AU43" s="14">
        <v>0</v>
      </c>
      <c r="AV43" s="14">
        <v>0</v>
      </c>
      <c r="AW43" s="14">
        <v>0.2</v>
      </c>
      <c r="AX43" s="14">
        <v>0</v>
      </c>
      <c r="AY43" s="14">
        <v>2.2000000000000002</v>
      </c>
      <c r="AZ43" s="14">
        <v>316.89999999999998</v>
      </c>
      <c r="BA43" s="14">
        <v>42698.2</v>
      </c>
      <c r="BB43" s="14">
        <v>3307.5</v>
      </c>
      <c r="BC43" s="14">
        <v>0</v>
      </c>
      <c r="BD43" s="14">
        <v>56185</v>
      </c>
      <c r="BE43" s="14">
        <v>16794.3</v>
      </c>
      <c r="BF43" s="14">
        <v>16751.2</v>
      </c>
      <c r="BG43" s="14">
        <v>5246.2</v>
      </c>
      <c r="BH43" s="13">
        <v>2519</v>
      </c>
      <c r="BI43" s="15">
        <v>2528</v>
      </c>
    </row>
    <row r="44" spans="1:61" s="12" customFormat="1" ht="12" x14ac:dyDescent="0.15">
      <c r="A44" s="3" t="s">
        <v>146</v>
      </c>
      <c r="B44" s="13">
        <v>2</v>
      </c>
      <c r="C44" s="13">
        <v>0</v>
      </c>
      <c r="D44" s="14">
        <v>111391.5</v>
      </c>
      <c r="E44" s="14">
        <v>110162.1</v>
      </c>
      <c r="F44" s="14">
        <v>0</v>
      </c>
      <c r="G44" s="14">
        <v>1547.1</v>
      </c>
      <c r="H44" s="14">
        <v>991.9</v>
      </c>
      <c r="I44" s="14">
        <v>42168.800000000003</v>
      </c>
      <c r="J44" s="14">
        <v>6068.1</v>
      </c>
      <c r="K44" s="14">
        <v>462.2</v>
      </c>
      <c r="L44" s="14">
        <v>2164.4</v>
      </c>
      <c r="M44" s="14">
        <v>514.79999999999995</v>
      </c>
      <c r="N44" s="14">
        <v>31715.200000000001</v>
      </c>
      <c r="O44" s="14">
        <v>68650.7</v>
      </c>
      <c r="P44" s="14">
        <v>39220.199999999997</v>
      </c>
      <c r="Q44" s="14">
        <v>16973.8</v>
      </c>
      <c r="R44" s="14">
        <v>8754.1</v>
      </c>
      <c r="S44" s="14">
        <v>36935.5</v>
      </c>
      <c r="T44" s="14">
        <v>8237.7999999999993</v>
      </c>
      <c r="U44" s="14">
        <v>3801.1</v>
      </c>
      <c r="V44" s="14">
        <v>3383</v>
      </c>
      <c r="W44" s="14">
        <v>65.599999999999994</v>
      </c>
      <c r="X44" s="14">
        <v>418.1</v>
      </c>
      <c r="Y44" s="14">
        <v>38367.699999999997</v>
      </c>
      <c r="Z44" s="14">
        <v>3600</v>
      </c>
      <c r="AA44" s="14">
        <v>0</v>
      </c>
      <c r="AB44" s="14">
        <v>1800</v>
      </c>
      <c r="AC44" s="14">
        <v>0</v>
      </c>
      <c r="AD44" s="14">
        <v>1000</v>
      </c>
      <c r="AE44" s="14">
        <v>0</v>
      </c>
      <c r="AF44" s="14">
        <v>800</v>
      </c>
      <c r="AG44" s="14">
        <v>113012.7</v>
      </c>
      <c r="AH44" s="14">
        <v>113012.7</v>
      </c>
      <c r="AI44" s="14">
        <v>81189.8</v>
      </c>
      <c r="AJ44" s="14">
        <v>81189.8</v>
      </c>
      <c r="AK44" s="14">
        <v>2423.1</v>
      </c>
      <c r="AL44" s="14">
        <v>1920.2</v>
      </c>
      <c r="AM44" s="14">
        <v>0</v>
      </c>
      <c r="AN44" s="14">
        <v>0</v>
      </c>
      <c r="AO44" s="14">
        <v>6214</v>
      </c>
      <c r="AP44" s="14">
        <v>7579.6</v>
      </c>
      <c r="AQ44" s="14">
        <v>2738.2</v>
      </c>
      <c r="AR44" s="14">
        <v>0</v>
      </c>
      <c r="AS44" s="14">
        <v>2738.2</v>
      </c>
      <c r="AT44" s="14">
        <v>12868</v>
      </c>
      <c r="AU44" s="14">
        <v>0</v>
      </c>
      <c r="AV44" s="14">
        <v>0</v>
      </c>
      <c r="AW44" s="14">
        <v>0</v>
      </c>
      <c r="AX44" s="14">
        <v>0</v>
      </c>
      <c r="AY44" s="14">
        <v>0</v>
      </c>
      <c r="AZ44" s="14">
        <v>0</v>
      </c>
      <c r="BA44" s="14">
        <v>12868</v>
      </c>
      <c r="BB44" s="14">
        <v>1643.8</v>
      </c>
      <c r="BC44" s="14">
        <v>0</v>
      </c>
      <c r="BD44" s="14">
        <v>17457.599999999999</v>
      </c>
      <c r="BE44" s="14">
        <v>6233.4</v>
      </c>
      <c r="BF44" s="14">
        <v>3464.6</v>
      </c>
      <c r="BG44" s="14">
        <v>2166.5</v>
      </c>
      <c r="BH44" s="13">
        <v>436</v>
      </c>
      <c r="BI44" s="15">
        <v>434</v>
      </c>
    </row>
    <row r="45" spans="1:61" s="12" customFormat="1" ht="12" x14ac:dyDescent="0.15">
      <c r="A45" s="3" t="s">
        <v>147</v>
      </c>
      <c r="B45" s="13">
        <v>13</v>
      </c>
      <c r="C45" s="13">
        <v>0</v>
      </c>
      <c r="D45" s="14">
        <v>1753585.8</v>
      </c>
      <c r="E45" s="14">
        <v>1536503.8</v>
      </c>
      <c r="F45" s="14">
        <v>472157.4</v>
      </c>
      <c r="G45" s="14">
        <v>112525.1</v>
      </c>
      <c r="H45" s="14">
        <v>61971.9</v>
      </c>
      <c r="I45" s="14">
        <v>1568692.2</v>
      </c>
      <c r="J45" s="14">
        <v>783988.7</v>
      </c>
      <c r="K45" s="14">
        <v>218342.9</v>
      </c>
      <c r="L45" s="14">
        <v>123850</v>
      </c>
      <c r="M45" s="14">
        <v>71194.7</v>
      </c>
      <c r="N45" s="14">
        <v>766918.8</v>
      </c>
      <c r="O45" s="14">
        <v>862033.5</v>
      </c>
      <c r="P45" s="14">
        <v>136317.70000000001</v>
      </c>
      <c r="Q45" s="14">
        <v>621970.1</v>
      </c>
      <c r="R45" s="14">
        <v>12208.4</v>
      </c>
      <c r="S45" s="14">
        <v>417832</v>
      </c>
      <c r="T45" s="14">
        <v>51009.7</v>
      </c>
      <c r="U45" s="14">
        <v>767281.1</v>
      </c>
      <c r="V45" s="14">
        <v>716435.1</v>
      </c>
      <c r="W45" s="14">
        <v>136190.1</v>
      </c>
      <c r="X45" s="14">
        <v>45652.1</v>
      </c>
      <c r="Y45" s="14">
        <v>801411.1</v>
      </c>
      <c r="Z45" s="14">
        <v>143673.9</v>
      </c>
      <c r="AA45" s="14">
        <v>0</v>
      </c>
      <c r="AB45" s="14">
        <v>0</v>
      </c>
      <c r="AC45" s="14">
        <v>0</v>
      </c>
      <c r="AD45" s="14">
        <v>143673.9</v>
      </c>
      <c r="AE45" s="14">
        <v>0</v>
      </c>
      <c r="AF45" s="14">
        <v>0</v>
      </c>
      <c r="AG45" s="14">
        <v>1542962.9</v>
      </c>
      <c r="AH45" s="14">
        <v>1433790.9</v>
      </c>
      <c r="AI45" s="14">
        <v>1255989.2</v>
      </c>
      <c r="AJ45" s="14">
        <v>1152831.2</v>
      </c>
      <c r="AK45" s="14">
        <v>16512.8</v>
      </c>
      <c r="AL45" s="14">
        <v>10921.2</v>
      </c>
      <c r="AM45" s="14">
        <v>109172</v>
      </c>
      <c r="AN45" s="14">
        <v>5778.3</v>
      </c>
      <c r="AO45" s="14">
        <v>78563.899999999994</v>
      </c>
      <c r="AP45" s="14">
        <v>78240.5</v>
      </c>
      <c r="AQ45" s="14">
        <v>35491.199999999997</v>
      </c>
      <c r="AR45" s="14">
        <v>1964</v>
      </c>
      <c r="AS45" s="14">
        <v>30966.9</v>
      </c>
      <c r="AT45" s="14">
        <v>75439.600000000006</v>
      </c>
      <c r="AU45" s="14">
        <v>2790.4</v>
      </c>
      <c r="AV45" s="14">
        <v>0</v>
      </c>
      <c r="AW45" s="14">
        <v>64.7</v>
      </c>
      <c r="AX45" s="14">
        <v>0</v>
      </c>
      <c r="AY45" s="14">
        <v>1161.0999999999999</v>
      </c>
      <c r="AZ45" s="14">
        <v>497</v>
      </c>
      <c r="BA45" s="14">
        <v>76104.100000000006</v>
      </c>
      <c r="BB45" s="14">
        <v>7344.5</v>
      </c>
      <c r="BC45" s="14">
        <v>0</v>
      </c>
      <c r="BD45" s="14">
        <v>109740.6</v>
      </c>
      <c r="BE45" s="14">
        <v>40981</v>
      </c>
      <c r="BF45" s="14">
        <v>77320.600000000006</v>
      </c>
      <c r="BG45" s="14">
        <v>17123.7</v>
      </c>
      <c r="BH45" s="13">
        <v>9988</v>
      </c>
      <c r="BI45" s="15">
        <v>9824</v>
      </c>
    </row>
    <row r="46" spans="1:61" s="12" customFormat="1" ht="12" x14ac:dyDescent="0.15">
      <c r="A46" s="3" t="s">
        <v>148</v>
      </c>
      <c r="B46" s="13">
        <v>12</v>
      </c>
      <c r="C46" s="13">
        <v>0</v>
      </c>
      <c r="D46" s="14">
        <v>222535.3</v>
      </c>
      <c r="E46" s="14">
        <v>225158.6</v>
      </c>
      <c r="F46" s="14">
        <v>0</v>
      </c>
      <c r="G46" s="14">
        <v>1686.1</v>
      </c>
      <c r="H46" s="14">
        <v>954.6</v>
      </c>
      <c r="I46" s="14">
        <v>82377.100000000006</v>
      </c>
      <c r="J46" s="14">
        <v>16001.9</v>
      </c>
      <c r="K46" s="14">
        <v>5374.1</v>
      </c>
      <c r="L46" s="14">
        <v>2018</v>
      </c>
      <c r="M46" s="14">
        <v>935.6</v>
      </c>
      <c r="N46" s="14">
        <v>49153.4</v>
      </c>
      <c r="O46" s="14">
        <v>61980.1</v>
      </c>
      <c r="P46" s="14">
        <v>25759.4</v>
      </c>
      <c r="Q46" s="14">
        <v>18671.2</v>
      </c>
      <c r="R46" s="14">
        <v>7492.1</v>
      </c>
      <c r="S46" s="14">
        <v>22421.200000000001</v>
      </c>
      <c r="T46" s="14">
        <v>3864.7</v>
      </c>
      <c r="U46" s="14">
        <v>20299.599999999999</v>
      </c>
      <c r="V46" s="14">
        <v>6958.1</v>
      </c>
      <c r="W46" s="14">
        <v>645.70000000000005</v>
      </c>
      <c r="X46" s="14">
        <v>11625.5</v>
      </c>
      <c r="Y46" s="14">
        <v>62077.5</v>
      </c>
      <c r="Z46" s="14">
        <v>15720.3</v>
      </c>
      <c r="AA46" s="14">
        <v>0</v>
      </c>
      <c r="AB46" s="14">
        <v>1255</v>
      </c>
      <c r="AC46" s="14">
        <v>0</v>
      </c>
      <c r="AD46" s="14">
        <v>14465.3</v>
      </c>
      <c r="AE46" s="14">
        <v>0</v>
      </c>
      <c r="AF46" s="14">
        <v>0</v>
      </c>
      <c r="AG46" s="14">
        <v>224520.2</v>
      </c>
      <c r="AH46" s="14">
        <v>224520.2</v>
      </c>
      <c r="AI46" s="14">
        <v>174518.2</v>
      </c>
      <c r="AJ46" s="14">
        <v>174518.2</v>
      </c>
      <c r="AK46" s="14">
        <v>4916.7</v>
      </c>
      <c r="AL46" s="14">
        <v>1630.1</v>
      </c>
      <c r="AM46" s="14">
        <v>0</v>
      </c>
      <c r="AN46" s="14">
        <v>0</v>
      </c>
      <c r="AO46" s="14">
        <v>5918.5</v>
      </c>
      <c r="AP46" s="14">
        <v>9661.7999999999993</v>
      </c>
      <c r="AQ46" s="14">
        <v>7063</v>
      </c>
      <c r="AR46" s="14">
        <v>-0.5</v>
      </c>
      <c r="AS46" s="14">
        <v>6578.1</v>
      </c>
      <c r="AT46" s="14">
        <v>22441.9</v>
      </c>
      <c r="AU46" s="14">
        <v>0</v>
      </c>
      <c r="AV46" s="14">
        <v>0</v>
      </c>
      <c r="AW46" s="14">
        <v>0</v>
      </c>
      <c r="AX46" s="14">
        <v>0</v>
      </c>
      <c r="AY46" s="14">
        <v>180.6</v>
      </c>
      <c r="AZ46" s="14">
        <v>6.4</v>
      </c>
      <c r="BA46" s="14">
        <v>22616.1</v>
      </c>
      <c r="BB46" s="14">
        <v>744.3</v>
      </c>
      <c r="BC46" s="14">
        <v>0</v>
      </c>
      <c r="BD46" s="14">
        <v>30050.400000000001</v>
      </c>
      <c r="BE46" s="14">
        <v>8178.6</v>
      </c>
      <c r="BF46" s="14">
        <v>12199.8</v>
      </c>
      <c r="BG46" s="14">
        <v>2517.6</v>
      </c>
      <c r="BH46" s="13">
        <v>1880</v>
      </c>
      <c r="BI46" s="15">
        <v>1867</v>
      </c>
    </row>
    <row r="47" spans="1:61" s="12" customFormat="1" ht="12" x14ac:dyDescent="0.15">
      <c r="A47" s="3" t="s">
        <v>149</v>
      </c>
      <c r="B47" s="13">
        <v>3</v>
      </c>
      <c r="C47" s="13">
        <v>0</v>
      </c>
      <c r="D47" s="14">
        <v>811168.6</v>
      </c>
      <c r="E47" s="14">
        <v>802623.3</v>
      </c>
      <c r="F47" s="14">
        <v>14083</v>
      </c>
      <c r="G47" s="14">
        <v>22821</v>
      </c>
      <c r="H47" s="14">
        <v>14792.4</v>
      </c>
      <c r="I47" s="14">
        <v>223026.4</v>
      </c>
      <c r="J47" s="14">
        <v>133070.39999999999</v>
      </c>
      <c r="K47" s="14">
        <v>44906</v>
      </c>
      <c r="L47" s="14">
        <v>25652.3</v>
      </c>
      <c r="M47" s="14">
        <v>10277.6</v>
      </c>
      <c r="N47" s="14">
        <v>59147.5</v>
      </c>
      <c r="O47" s="14">
        <v>115444.3</v>
      </c>
      <c r="P47" s="14">
        <v>52889.4</v>
      </c>
      <c r="Q47" s="14">
        <v>51345.8</v>
      </c>
      <c r="R47" s="14">
        <v>9388.6</v>
      </c>
      <c r="S47" s="14">
        <v>62849.8</v>
      </c>
      <c r="T47" s="14">
        <v>12024.6</v>
      </c>
      <c r="U47" s="14">
        <v>111675.4</v>
      </c>
      <c r="V47" s="14">
        <v>104318.9</v>
      </c>
      <c r="W47" s="14">
        <v>7656.8</v>
      </c>
      <c r="X47" s="14">
        <v>7356.5</v>
      </c>
      <c r="Y47" s="14">
        <v>111351</v>
      </c>
      <c r="Z47" s="14">
        <v>33010.699999999997</v>
      </c>
      <c r="AA47" s="14">
        <v>2004.8</v>
      </c>
      <c r="AB47" s="14">
        <v>0</v>
      </c>
      <c r="AC47" s="14">
        <v>26942.7</v>
      </c>
      <c r="AD47" s="14">
        <v>600</v>
      </c>
      <c r="AE47" s="14">
        <v>0</v>
      </c>
      <c r="AF47" s="14">
        <v>3463.1</v>
      </c>
      <c r="AG47" s="14">
        <v>805401.5</v>
      </c>
      <c r="AH47" s="14">
        <v>804914.4</v>
      </c>
      <c r="AI47" s="14">
        <v>710631.3</v>
      </c>
      <c r="AJ47" s="14">
        <v>710387.9</v>
      </c>
      <c r="AK47" s="14">
        <v>3450.1</v>
      </c>
      <c r="AL47" s="14">
        <v>2670.6</v>
      </c>
      <c r="AM47" s="14">
        <v>487.1</v>
      </c>
      <c r="AN47" s="14">
        <v>145.6</v>
      </c>
      <c r="AO47" s="14">
        <v>11518.6</v>
      </c>
      <c r="AP47" s="14">
        <v>13618</v>
      </c>
      <c r="AQ47" s="14">
        <v>12092.2</v>
      </c>
      <c r="AR47" s="14">
        <v>29.8</v>
      </c>
      <c r="AS47" s="14">
        <v>11863.2</v>
      </c>
      <c r="AT47" s="14">
        <v>54126.7</v>
      </c>
      <c r="AU47" s="14">
        <v>-35.700000000000003</v>
      </c>
      <c r="AV47" s="14">
        <v>0</v>
      </c>
      <c r="AW47" s="14">
        <v>0</v>
      </c>
      <c r="AX47" s="14">
        <v>0</v>
      </c>
      <c r="AY47" s="14">
        <v>4007.9</v>
      </c>
      <c r="AZ47" s="14">
        <v>2729.6</v>
      </c>
      <c r="BA47" s="14">
        <v>55405</v>
      </c>
      <c r="BB47" s="14">
        <v>4213.8</v>
      </c>
      <c r="BC47" s="14">
        <v>0</v>
      </c>
      <c r="BD47" s="14">
        <v>66366</v>
      </c>
      <c r="BE47" s="14">
        <v>15174.8</v>
      </c>
      <c r="BF47" s="14">
        <v>9429.1</v>
      </c>
      <c r="BG47" s="14">
        <v>7510.9</v>
      </c>
      <c r="BH47" s="13">
        <v>1106</v>
      </c>
      <c r="BI47" s="15">
        <v>1099</v>
      </c>
    </row>
    <row r="48" spans="1:61" s="12" customFormat="1" ht="12" x14ac:dyDescent="0.15">
      <c r="A48" s="3" t="s">
        <v>150</v>
      </c>
      <c r="B48" s="13">
        <v>13</v>
      </c>
      <c r="C48" s="13">
        <v>0</v>
      </c>
      <c r="D48" s="14">
        <v>429436.9</v>
      </c>
      <c r="E48" s="14">
        <v>440160.6</v>
      </c>
      <c r="F48" s="14">
        <v>0</v>
      </c>
      <c r="G48" s="14">
        <v>10460.5</v>
      </c>
      <c r="H48" s="14">
        <v>5879</v>
      </c>
      <c r="I48" s="14">
        <v>150458.70000000001</v>
      </c>
      <c r="J48" s="14">
        <v>48648</v>
      </c>
      <c r="K48" s="14">
        <v>18869.5</v>
      </c>
      <c r="L48" s="14">
        <v>10383.1</v>
      </c>
      <c r="M48" s="14">
        <v>2435.8000000000002</v>
      </c>
      <c r="N48" s="14">
        <v>93736.7</v>
      </c>
      <c r="O48" s="14">
        <v>165039.9</v>
      </c>
      <c r="P48" s="14">
        <v>75221.600000000006</v>
      </c>
      <c r="Q48" s="14">
        <v>52352.5</v>
      </c>
      <c r="R48" s="14">
        <v>11333.5</v>
      </c>
      <c r="S48" s="14">
        <v>82768.3</v>
      </c>
      <c r="T48" s="14">
        <v>16189.6</v>
      </c>
      <c r="U48" s="14">
        <v>36876.6</v>
      </c>
      <c r="V48" s="14">
        <v>31426.3</v>
      </c>
      <c r="W48" s="14">
        <v>4090.7</v>
      </c>
      <c r="X48" s="14">
        <v>2199.3000000000002</v>
      </c>
      <c r="Y48" s="14">
        <v>113582.1</v>
      </c>
      <c r="Z48" s="14">
        <v>20406.5</v>
      </c>
      <c r="AA48" s="14">
        <v>0</v>
      </c>
      <c r="AB48" s="14">
        <v>0</v>
      </c>
      <c r="AC48" s="14">
        <v>3420.9</v>
      </c>
      <c r="AD48" s="14">
        <v>14125.6</v>
      </c>
      <c r="AE48" s="14">
        <v>300</v>
      </c>
      <c r="AF48" s="14">
        <v>2560</v>
      </c>
      <c r="AG48" s="14">
        <v>438720.1</v>
      </c>
      <c r="AH48" s="14">
        <v>438354.1</v>
      </c>
      <c r="AI48" s="14">
        <v>331754</v>
      </c>
      <c r="AJ48" s="14">
        <v>331206.09999999998</v>
      </c>
      <c r="AK48" s="14">
        <v>7275.1</v>
      </c>
      <c r="AL48" s="14">
        <v>3073.7</v>
      </c>
      <c r="AM48" s="14">
        <v>366</v>
      </c>
      <c r="AN48" s="14">
        <v>17.8</v>
      </c>
      <c r="AO48" s="14">
        <v>16552.900000000001</v>
      </c>
      <c r="AP48" s="14">
        <v>22971.1</v>
      </c>
      <c r="AQ48" s="14">
        <v>10813</v>
      </c>
      <c r="AR48" s="14">
        <v>2.2999999999999998</v>
      </c>
      <c r="AS48" s="14">
        <v>10216.200000000001</v>
      </c>
      <c r="AT48" s="14">
        <v>48958.3</v>
      </c>
      <c r="AU48" s="14">
        <v>647</v>
      </c>
      <c r="AV48" s="14">
        <v>0</v>
      </c>
      <c r="AW48" s="14">
        <v>1.4</v>
      </c>
      <c r="AX48" s="14">
        <v>249.9</v>
      </c>
      <c r="AY48" s="14">
        <v>99.7</v>
      </c>
      <c r="AZ48" s="14">
        <v>378.4</v>
      </c>
      <c r="BA48" s="14">
        <v>48679.6</v>
      </c>
      <c r="BB48" s="14">
        <v>5047.7</v>
      </c>
      <c r="BC48" s="14">
        <v>0</v>
      </c>
      <c r="BD48" s="14">
        <v>64189.1</v>
      </c>
      <c r="BE48" s="14">
        <v>20557.2</v>
      </c>
      <c r="BF48" s="14">
        <v>19812.599999999999</v>
      </c>
      <c r="BG48" s="14">
        <v>8234.4</v>
      </c>
      <c r="BH48" s="13">
        <v>2841</v>
      </c>
      <c r="BI48" s="15">
        <v>2904</v>
      </c>
    </row>
    <row r="49" spans="1:61" s="12" customFormat="1" ht="12" x14ac:dyDescent="0.15">
      <c r="A49" s="3" t="s">
        <v>151</v>
      </c>
      <c r="B49" s="13">
        <v>17</v>
      </c>
      <c r="C49" s="13">
        <v>1</v>
      </c>
      <c r="D49" s="14">
        <v>311308.59999999998</v>
      </c>
      <c r="E49" s="14">
        <v>313440.7</v>
      </c>
      <c r="F49" s="14">
        <v>0</v>
      </c>
      <c r="G49" s="14">
        <v>6739.2</v>
      </c>
      <c r="H49" s="14">
        <v>4811.8999999999996</v>
      </c>
      <c r="I49" s="14">
        <v>117007.7</v>
      </c>
      <c r="J49" s="14">
        <v>23766.2</v>
      </c>
      <c r="K49" s="14">
        <v>7521.3</v>
      </c>
      <c r="L49" s="14">
        <v>5945.9</v>
      </c>
      <c r="M49" s="14">
        <v>3162.8</v>
      </c>
      <c r="N49" s="14">
        <v>82252.5</v>
      </c>
      <c r="O49" s="14">
        <v>96557.7</v>
      </c>
      <c r="P49" s="14">
        <v>37750.699999999997</v>
      </c>
      <c r="Q49" s="14">
        <v>48047.4</v>
      </c>
      <c r="R49" s="14">
        <v>9971.2000000000007</v>
      </c>
      <c r="S49" s="14">
        <v>25112.2</v>
      </c>
      <c r="T49" s="14">
        <v>6245.9</v>
      </c>
      <c r="U49" s="14">
        <v>39648.5</v>
      </c>
      <c r="V49" s="14">
        <v>38141.5</v>
      </c>
      <c r="W49" s="14">
        <v>1673.1</v>
      </c>
      <c r="X49" s="14">
        <v>283.10000000000002</v>
      </c>
      <c r="Y49" s="14">
        <v>77359.199999999997</v>
      </c>
      <c r="Z49" s="14">
        <v>27363</v>
      </c>
      <c r="AA49" s="14">
        <v>0</v>
      </c>
      <c r="AB49" s="14">
        <v>1000</v>
      </c>
      <c r="AC49" s="14">
        <v>0</v>
      </c>
      <c r="AD49" s="14">
        <v>26363</v>
      </c>
      <c r="AE49" s="14">
        <v>0</v>
      </c>
      <c r="AF49" s="14">
        <v>0</v>
      </c>
      <c r="AG49" s="14">
        <v>311645.90000000002</v>
      </c>
      <c r="AH49" s="14">
        <v>310152.90000000002</v>
      </c>
      <c r="AI49" s="14">
        <v>248260</v>
      </c>
      <c r="AJ49" s="14">
        <v>247097.3</v>
      </c>
      <c r="AK49" s="14">
        <v>5469.7</v>
      </c>
      <c r="AL49" s="14">
        <v>2466.6999999999998</v>
      </c>
      <c r="AM49" s="14">
        <v>1493</v>
      </c>
      <c r="AN49" s="14">
        <v>403.1</v>
      </c>
      <c r="AO49" s="14">
        <v>7960.7</v>
      </c>
      <c r="AP49" s="14">
        <v>12142</v>
      </c>
      <c r="AQ49" s="14">
        <v>6718.6</v>
      </c>
      <c r="AR49" s="14">
        <v>6.9</v>
      </c>
      <c r="AS49" s="14">
        <v>6329.3</v>
      </c>
      <c r="AT49" s="14">
        <v>31094.9</v>
      </c>
      <c r="AU49" s="14">
        <v>0</v>
      </c>
      <c r="AV49" s="14">
        <v>0</v>
      </c>
      <c r="AW49" s="14">
        <v>0</v>
      </c>
      <c r="AX49" s="14">
        <v>0</v>
      </c>
      <c r="AY49" s="14">
        <v>45.1</v>
      </c>
      <c r="AZ49" s="14">
        <v>71.2</v>
      </c>
      <c r="BA49" s="14">
        <v>31068.7</v>
      </c>
      <c r="BB49" s="14">
        <v>996</v>
      </c>
      <c r="BC49" s="14">
        <v>1223.3</v>
      </c>
      <c r="BD49" s="14">
        <v>40043.4</v>
      </c>
      <c r="BE49" s="14">
        <v>9970.7000000000007</v>
      </c>
      <c r="BF49" s="14">
        <v>15264.9</v>
      </c>
      <c r="BG49" s="14">
        <v>3505</v>
      </c>
      <c r="BH49" s="13">
        <v>2393</v>
      </c>
      <c r="BI49" s="15">
        <v>2410</v>
      </c>
    </row>
    <row r="50" spans="1:61" s="12" customFormat="1" ht="12" x14ac:dyDescent="0.15">
      <c r="A50" s="3" t="s">
        <v>152</v>
      </c>
      <c r="B50" s="13">
        <v>48</v>
      </c>
      <c r="C50" s="13">
        <v>0</v>
      </c>
      <c r="D50" s="14">
        <v>1083374.7</v>
      </c>
      <c r="E50" s="14">
        <v>1089042.1000000001</v>
      </c>
      <c r="F50" s="14">
        <v>39204.699999999997</v>
      </c>
      <c r="G50" s="14">
        <v>23513.1</v>
      </c>
      <c r="H50" s="14">
        <v>11696.3</v>
      </c>
      <c r="I50" s="14">
        <v>393213.3</v>
      </c>
      <c r="J50" s="14">
        <v>107372.7</v>
      </c>
      <c r="K50" s="14">
        <v>37151.599999999999</v>
      </c>
      <c r="L50" s="14">
        <v>24503.8</v>
      </c>
      <c r="M50" s="14">
        <v>12027</v>
      </c>
      <c r="N50" s="14">
        <v>254021.3</v>
      </c>
      <c r="O50" s="14">
        <v>405444</v>
      </c>
      <c r="P50" s="14">
        <v>214806.6</v>
      </c>
      <c r="Q50" s="14">
        <v>119187.4</v>
      </c>
      <c r="R50" s="14">
        <v>37587.5</v>
      </c>
      <c r="S50" s="14">
        <v>170928.8</v>
      </c>
      <c r="T50" s="14">
        <v>43216.7</v>
      </c>
      <c r="U50" s="14">
        <v>110999.6</v>
      </c>
      <c r="V50" s="14">
        <v>98530.1</v>
      </c>
      <c r="W50" s="14">
        <v>12306.7</v>
      </c>
      <c r="X50" s="14">
        <v>10478.4</v>
      </c>
      <c r="Y50" s="14">
        <v>282213.7</v>
      </c>
      <c r="Z50" s="14">
        <v>77537.7</v>
      </c>
      <c r="AA50" s="14">
        <v>0</v>
      </c>
      <c r="AB50" s="14">
        <v>1000</v>
      </c>
      <c r="AC50" s="14">
        <v>9532.5</v>
      </c>
      <c r="AD50" s="14">
        <v>66925.2</v>
      </c>
      <c r="AE50" s="14">
        <v>80</v>
      </c>
      <c r="AF50" s="14">
        <v>0</v>
      </c>
      <c r="AG50" s="14">
        <v>1093649.1000000001</v>
      </c>
      <c r="AH50" s="14">
        <v>1093207.2</v>
      </c>
      <c r="AI50" s="14">
        <v>821767.8</v>
      </c>
      <c r="AJ50" s="14">
        <v>821546.8</v>
      </c>
      <c r="AK50" s="14">
        <v>27968.5</v>
      </c>
      <c r="AL50" s="14">
        <v>10955.6</v>
      </c>
      <c r="AM50" s="14">
        <v>441.9</v>
      </c>
      <c r="AN50" s="14">
        <v>0</v>
      </c>
      <c r="AO50" s="14">
        <v>37022.699999999997</v>
      </c>
      <c r="AP50" s="14">
        <v>68631.100000000006</v>
      </c>
      <c r="AQ50" s="14">
        <v>25640.1</v>
      </c>
      <c r="AR50" s="14">
        <v>29.9</v>
      </c>
      <c r="AS50" s="14">
        <v>24937.9</v>
      </c>
      <c r="AT50" s="14">
        <v>112367</v>
      </c>
      <c r="AU50" s="14">
        <v>510.6</v>
      </c>
      <c r="AV50" s="14">
        <v>14.1</v>
      </c>
      <c r="AW50" s="14">
        <v>107.9</v>
      </c>
      <c r="AX50" s="14">
        <v>136.6</v>
      </c>
      <c r="AY50" s="14">
        <v>301.60000000000002</v>
      </c>
      <c r="AZ50" s="14">
        <v>808.3</v>
      </c>
      <c r="BA50" s="14">
        <v>111860.3</v>
      </c>
      <c r="BB50" s="14">
        <v>13335.8</v>
      </c>
      <c r="BC50" s="14">
        <v>0</v>
      </c>
      <c r="BD50" s="14">
        <v>154716.79999999999</v>
      </c>
      <c r="BE50" s="14">
        <v>56192.3</v>
      </c>
      <c r="BF50" s="14">
        <v>44090.6</v>
      </c>
      <c r="BG50" s="14">
        <v>14888</v>
      </c>
      <c r="BH50" s="13">
        <v>6990</v>
      </c>
      <c r="BI50" s="15">
        <v>6931</v>
      </c>
    </row>
    <row r="51" spans="1:61" s="12" customFormat="1" ht="12" x14ac:dyDescent="0.15">
      <c r="A51" s="3" t="s">
        <v>153</v>
      </c>
      <c r="B51" s="13">
        <v>7</v>
      </c>
      <c r="C51" s="13">
        <v>0</v>
      </c>
      <c r="D51" s="14">
        <v>143122.6</v>
      </c>
      <c r="E51" s="14">
        <v>145718.9</v>
      </c>
      <c r="F51" s="14">
        <v>2968.7</v>
      </c>
      <c r="G51" s="14">
        <v>1178.2</v>
      </c>
      <c r="H51" s="14">
        <v>918.5</v>
      </c>
      <c r="I51" s="14">
        <v>51319.7</v>
      </c>
      <c r="J51" s="14">
        <v>5636.9</v>
      </c>
      <c r="K51" s="14">
        <v>1291.4000000000001</v>
      </c>
      <c r="L51" s="14">
        <v>1337</v>
      </c>
      <c r="M51" s="14">
        <v>1041.3</v>
      </c>
      <c r="N51" s="14">
        <v>45682.1</v>
      </c>
      <c r="O51" s="14">
        <v>59187.4</v>
      </c>
      <c r="P51" s="14">
        <v>22042.7</v>
      </c>
      <c r="Q51" s="14">
        <v>28068</v>
      </c>
      <c r="R51" s="14">
        <v>9076.4</v>
      </c>
      <c r="S51" s="14">
        <v>15439.8</v>
      </c>
      <c r="T51" s="14">
        <v>4825.2</v>
      </c>
      <c r="U51" s="14">
        <v>8284.7000000000007</v>
      </c>
      <c r="V51" s="14">
        <v>8105.6</v>
      </c>
      <c r="W51" s="14">
        <v>-234.2</v>
      </c>
      <c r="X51" s="14">
        <v>179.1</v>
      </c>
      <c r="Y51" s="14">
        <v>43035</v>
      </c>
      <c r="Z51" s="14">
        <v>10337</v>
      </c>
      <c r="AA51" s="14">
        <v>0</v>
      </c>
      <c r="AB51" s="14">
        <v>0</v>
      </c>
      <c r="AC51" s="14">
        <v>0</v>
      </c>
      <c r="AD51" s="14">
        <v>10190</v>
      </c>
      <c r="AE51" s="14">
        <v>0</v>
      </c>
      <c r="AF51" s="14">
        <v>147</v>
      </c>
      <c r="AG51" s="14">
        <v>134959.5</v>
      </c>
      <c r="AH51" s="14">
        <v>134959.5</v>
      </c>
      <c r="AI51" s="14">
        <v>103473.1</v>
      </c>
      <c r="AJ51" s="14">
        <v>103473.1</v>
      </c>
      <c r="AK51" s="14">
        <v>2105.1</v>
      </c>
      <c r="AL51" s="14">
        <v>1465.3</v>
      </c>
      <c r="AM51" s="14">
        <v>0</v>
      </c>
      <c r="AN51" s="14">
        <v>0</v>
      </c>
      <c r="AO51" s="14">
        <v>2935.3</v>
      </c>
      <c r="AP51" s="14">
        <v>4432.3999999999996</v>
      </c>
      <c r="AQ51" s="14">
        <v>3423.8</v>
      </c>
      <c r="AR51" s="14">
        <v>0</v>
      </c>
      <c r="AS51" s="14">
        <v>3423.8</v>
      </c>
      <c r="AT51" s="14">
        <v>18589.400000000001</v>
      </c>
      <c r="AU51" s="14">
        <v>0</v>
      </c>
      <c r="AV51" s="14">
        <v>0</v>
      </c>
      <c r="AW51" s="14">
        <v>0</v>
      </c>
      <c r="AX51" s="14">
        <v>0</v>
      </c>
      <c r="AY51" s="14">
        <v>0</v>
      </c>
      <c r="AZ51" s="14">
        <v>0</v>
      </c>
      <c r="BA51" s="14">
        <v>18589.400000000001</v>
      </c>
      <c r="BB51" s="14">
        <v>0</v>
      </c>
      <c r="BC51" s="14">
        <v>0</v>
      </c>
      <c r="BD51" s="14">
        <v>22807.5</v>
      </c>
      <c r="BE51" s="14">
        <v>4218.1000000000004</v>
      </c>
      <c r="BF51" s="14">
        <v>7180.1</v>
      </c>
      <c r="BG51" s="14">
        <v>2113</v>
      </c>
      <c r="BH51" s="13">
        <v>1169</v>
      </c>
      <c r="BI51" s="15">
        <v>1158</v>
      </c>
    </row>
    <row r="52" spans="1:61" s="12" customFormat="1" ht="12" x14ac:dyDescent="0.15">
      <c r="A52" s="3" t="s">
        <v>154</v>
      </c>
      <c r="B52" s="13">
        <v>1</v>
      </c>
      <c r="C52" s="13">
        <v>0</v>
      </c>
      <c r="D52" s="14">
        <v>26898.5</v>
      </c>
      <c r="E52" s="14">
        <v>26898.5</v>
      </c>
      <c r="F52" s="14">
        <v>0</v>
      </c>
      <c r="G52" s="14">
        <v>101.3</v>
      </c>
      <c r="H52" s="14">
        <v>92.5</v>
      </c>
      <c r="I52" s="14">
        <v>6177.3</v>
      </c>
      <c r="J52" s="14">
        <v>165.5</v>
      </c>
      <c r="K52" s="14">
        <v>0</v>
      </c>
      <c r="L52" s="14">
        <v>117.3</v>
      </c>
      <c r="M52" s="14">
        <v>107.2</v>
      </c>
      <c r="N52" s="14">
        <v>6011.8</v>
      </c>
      <c r="O52" s="14">
        <v>6350</v>
      </c>
      <c r="P52" s="14">
        <v>1657.9</v>
      </c>
      <c r="Q52" s="14">
        <v>3218</v>
      </c>
      <c r="R52" s="14">
        <v>1474.1</v>
      </c>
      <c r="S52" s="14">
        <v>445</v>
      </c>
      <c r="T52" s="14">
        <v>32</v>
      </c>
      <c r="U52" s="14">
        <v>1652.3</v>
      </c>
      <c r="V52" s="14">
        <v>1652.3</v>
      </c>
      <c r="W52" s="14">
        <v>0</v>
      </c>
      <c r="X52" s="14">
        <v>0</v>
      </c>
      <c r="Y52" s="14">
        <v>4525</v>
      </c>
      <c r="Z52" s="14">
        <v>500</v>
      </c>
      <c r="AA52" s="14">
        <v>0</v>
      </c>
      <c r="AB52" s="14">
        <v>0</v>
      </c>
      <c r="AC52" s="14">
        <v>0</v>
      </c>
      <c r="AD52" s="14">
        <v>500</v>
      </c>
      <c r="AE52" s="14">
        <v>0</v>
      </c>
      <c r="AF52" s="14">
        <v>0</v>
      </c>
      <c r="AG52" s="14">
        <v>27488.5</v>
      </c>
      <c r="AH52" s="14">
        <v>27488.5</v>
      </c>
      <c r="AI52" s="14">
        <v>21408.5</v>
      </c>
      <c r="AJ52" s="14">
        <v>21408.5</v>
      </c>
      <c r="AK52" s="14">
        <v>254.6</v>
      </c>
      <c r="AL52" s="14">
        <v>254.6</v>
      </c>
      <c r="AM52" s="14">
        <v>0</v>
      </c>
      <c r="AN52" s="14">
        <v>0</v>
      </c>
      <c r="AO52" s="14">
        <v>885.2</v>
      </c>
      <c r="AP52" s="14">
        <v>1176.5999999999999</v>
      </c>
      <c r="AQ52" s="14">
        <v>736.7</v>
      </c>
      <c r="AR52" s="14">
        <v>0</v>
      </c>
      <c r="AS52" s="14">
        <v>736.7</v>
      </c>
      <c r="AT52" s="14">
        <v>3026.9</v>
      </c>
      <c r="AU52" s="14">
        <v>0</v>
      </c>
      <c r="AV52" s="14">
        <v>0</v>
      </c>
      <c r="AW52" s="14">
        <v>0</v>
      </c>
      <c r="AX52" s="14">
        <v>0</v>
      </c>
      <c r="AY52" s="14">
        <v>0</v>
      </c>
      <c r="AZ52" s="14">
        <v>0</v>
      </c>
      <c r="BA52" s="14">
        <v>3026.9</v>
      </c>
      <c r="BB52" s="14">
        <v>0</v>
      </c>
      <c r="BC52" s="14">
        <v>0</v>
      </c>
      <c r="BD52" s="14">
        <v>3792.7</v>
      </c>
      <c r="BE52" s="14">
        <v>765.8</v>
      </c>
      <c r="BF52" s="14">
        <v>575.20000000000005</v>
      </c>
      <c r="BG52" s="14">
        <v>511.2</v>
      </c>
      <c r="BH52" s="13">
        <v>120</v>
      </c>
      <c r="BI52" s="15">
        <v>119</v>
      </c>
    </row>
    <row r="53" spans="1:61" s="12" customFormat="1" ht="12" x14ac:dyDescent="0.15">
      <c r="A53" s="3" t="s">
        <v>155</v>
      </c>
      <c r="B53" s="13">
        <v>12</v>
      </c>
      <c r="C53" s="13">
        <v>1</v>
      </c>
      <c r="D53" s="14">
        <v>843720.2</v>
      </c>
      <c r="E53" s="14">
        <v>845784.4</v>
      </c>
      <c r="F53" s="14">
        <v>19670.7</v>
      </c>
      <c r="G53" s="14">
        <v>4710.6000000000004</v>
      </c>
      <c r="H53" s="14">
        <v>1256.5999999999999</v>
      </c>
      <c r="I53" s="14">
        <v>191381.5</v>
      </c>
      <c r="J53" s="14">
        <v>20699.3</v>
      </c>
      <c r="K53" s="14">
        <v>6030.9</v>
      </c>
      <c r="L53" s="14">
        <v>4539.8999999999996</v>
      </c>
      <c r="M53" s="14">
        <v>2160.6</v>
      </c>
      <c r="N53" s="14">
        <v>157444.1</v>
      </c>
      <c r="O53" s="14">
        <v>249221.3</v>
      </c>
      <c r="P53" s="14">
        <v>96532.2</v>
      </c>
      <c r="Q53" s="14">
        <v>100930.4</v>
      </c>
      <c r="R53" s="14">
        <v>42653.4</v>
      </c>
      <c r="S53" s="14">
        <v>103472.4</v>
      </c>
      <c r="T53" s="14">
        <v>25239.599999999999</v>
      </c>
      <c r="U53" s="14">
        <v>36910.199999999997</v>
      </c>
      <c r="V53" s="14">
        <v>28824.6</v>
      </c>
      <c r="W53" s="14">
        <v>1727.5</v>
      </c>
      <c r="X53" s="14">
        <v>8055.6</v>
      </c>
      <c r="Y53" s="14">
        <v>154471.29999999999</v>
      </c>
      <c r="Z53" s="14">
        <v>48265.8</v>
      </c>
      <c r="AA53" s="14">
        <v>0</v>
      </c>
      <c r="AB53" s="14">
        <v>0</v>
      </c>
      <c r="AC53" s="14">
        <v>10000</v>
      </c>
      <c r="AD53" s="14">
        <v>38265.800000000003</v>
      </c>
      <c r="AE53" s="14">
        <v>0</v>
      </c>
      <c r="AF53" s="14">
        <v>0</v>
      </c>
      <c r="AG53" s="14">
        <v>830438.9</v>
      </c>
      <c r="AH53" s="14">
        <v>830438.9</v>
      </c>
      <c r="AI53" s="14">
        <v>606281.6</v>
      </c>
      <c r="AJ53" s="14">
        <v>606281.6</v>
      </c>
      <c r="AK53" s="14">
        <v>20149.5</v>
      </c>
      <c r="AL53" s="14">
        <v>9044.6</v>
      </c>
      <c r="AM53" s="14">
        <v>0</v>
      </c>
      <c r="AN53" s="14">
        <v>0</v>
      </c>
      <c r="AO53" s="14">
        <v>30537.200000000001</v>
      </c>
      <c r="AP53" s="14">
        <v>54927.7</v>
      </c>
      <c r="AQ53" s="14">
        <v>26127</v>
      </c>
      <c r="AR53" s="14">
        <v>0</v>
      </c>
      <c r="AS53" s="14">
        <v>25853</v>
      </c>
      <c r="AT53" s="14">
        <v>92415.9</v>
      </c>
      <c r="AU53" s="14">
        <v>0</v>
      </c>
      <c r="AV53" s="14">
        <v>0</v>
      </c>
      <c r="AW53" s="14">
        <v>0</v>
      </c>
      <c r="AX53" s="14">
        <v>0</v>
      </c>
      <c r="AY53" s="14">
        <v>51.6</v>
      </c>
      <c r="AZ53" s="14">
        <v>37.4</v>
      </c>
      <c r="BA53" s="14">
        <v>92430.1</v>
      </c>
      <c r="BB53" s="14">
        <v>3356.4</v>
      </c>
      <c r="BC53" s="14">
        <v>165.3</v>
      </c>
      <c r="BD53" s="14">
        <v>124539.3</v>
      </c>
      <c r="BE53" s="14">
        <v>35465.599999999999</v>
      </c>
      <c r="BF53" s="14">
        <v>20329.7</v>
      </c>
      <c r="BG53" s="14">
        <v>11959.7</v>
      </c>
      <c r="BH53" s="13">
        <v>2684</v>
      </c>
      <c r="BI53" s="15">
        <v>2741</v>
      </c>
    </row>
    <row r="54" spans="1:61" s="12" customFormat="1" ht="12" x14ac:dyDescent="0.15">
      <c r="A54" s="3" t="s">
        <v>156</v>
      </c>
      <c r="B54" s="13">
        <v>5</v>
      </c>
      <c r="C54" s="13">
        <v>0</v>
      </c>
      <c r="D54" s="14">
        <v>296080.3</v>
      </c>
      <c r="E54" s="14">
        <v>278918.90000000002</v>
      </c>
      <c r="F54" s="14">
        <v>10847</v>
      </c>
      <c r="G54" s="14">
        <v>18085.8</v>
      </c>
      <c r="H54" s="14">
        <v>11975.5</v>
      </c>
      <c r="I54" s="14">
        <v>266000.2</v>
      </c>
      <c r="J54" s="14">
        <v>150759.9</v>
      </c>
      <c r="K54" s="14">
        <v>38522</v>
      </c>
      <c r="L54" s="14">
        <v>30348.5</v>
      </c>
      <c r="M54" s="14">
        <v>12160.3</v>
      </c>
      <c r="N54" s="14">
        <v>88419.6</v>
      </c>
      <c r="O54" s="14">
        <v>132114</v>
      </c>
      <c r="P54" s="14">
        <v>35305.9</v>
      </c>
      <c r="Q54" s="14">
        <v>94141.5</v>
      </c>
      <c r="R54" s="14">
        <v>2663.6</v>
      </c>
      <c r="S54" s="14">
        <v>65380.6</v>
      </c>
      <c r="T54" s="14">
        <v>7004.9</v>
      </c>
      <c r="U54" s="14">
        <v>197060.9</v>
      </c>
      <c r="V54" s="14">
        <v>157013.1</v>
      </c>
      <c r="W54" s="14">
        <v>27600.400000000001</v>
      </c>
      <c r="X54" s="14">
        <v>14751.9</v>
      </c>
      <c r="Y54" s="14">
        <v>68939.3</v>
      </c>
      <c r="Z54" s="14">
        <v>34358.5</v>
      </c>
      <c r="AA54" s="14">
        <v>0</v>
      </c>
      <c r="AB54" s="14">
        <v>21403.5</v>
      </c>
      <c r="AC54" s="14">
        <v>10876.5</v>
      </c>
      <c r="AD54" s="14">
        <v>2078.5</v>
      </c>
      <c r="AE54" s="14">
        <v>0</v>
      </c>
      <c r="AF54" s="14">
        <v>0</v>
      </c>
      <c r="AG54" s="14">
        <v>289047.5</v>
      </c>
      <c r="AH54" s="14">
        <v>289047.5</v>
      </c>
      <c r="AI54" s="14">
        <v>233534.8</v>
      </c>
      <c r="AJ54" s="14">
        <v>233534.8</v>
      </c>
      <c r="AK54" s="14">
        <v>3060.5</v>
      </c>
      <c r="AL54" s="14">
        <v>2424.5</v>
      </c>
      <c r="AM54" s="14">
        <v>0</v>
      </c>
      <c r="AN54" s="14">
        <v>0</v>
      </c>
      <c r="AO54" s="14">
        <v>7338.3</v>
      </c>
      <c r="AP54" s="14">
        <v>15071.6</v>
      </c>
      <c r="AQ54" s="14">
        <v>10067.9</v>
      </c>
      <c r="AR54" s="14">
        <v>0</v>
      </c>
      <c r="AS54" s="14">
        <v>4551.1000000000004</v>
      </c>
      <c r="AT54" s="14">
        <v>21332.5</v>
      </c>
      <c r="AU54" s="14">
        <v>543.4</v>
      </c>
      <c r="AV54" s="14">
        <v>563.5</v>
      </c>
      <c r="AW54" s="14">
        <v>1099.8</v>
      </c>
      <c r="AX54" s="14">
        <v>238.2</v>
      </c>
      <c r="AY54" s="14">
        <v>1136</v>
      </c>
      <c r="AZ54" s="14">
        <v>1130.0999999999999</v>
      </c>
      <c r="BA54" s="14">
        <v>21338.400000000001</v>
      </c>
      <c r="BB54" s="14">
        <v>5453.6</v>
      </c>
      <c r="BC54" s="14">
        <v>0</v>
      </c>
      <c r="BD54" s="14">
        <v>32172.7</v>
      </c>
      <c r="BE54" s="14">
        <v>16287.9</v>
      </c>
      <c r="BF54" s="14">
        <v>8536</v>
      </c>
      <c r="BG54" s="14">
        <v>7773.8</v>
      </c>
      <c r="BH54" s="13">
        <v>1809</v>
      </c>
      <c r="BI54" s="15">
        <v>1802</v>
      </c>
    </row>
    <row r="55" spans="1:61" s="12" customFormat="1" ht="12" x14ac:dyDescent="0.15">
      <c r="A55" s="3" t="s">
        <v>157</v>
      </c>
      <c r="B55" s="13">
        <v>3</v>
      </c>
      <c r="C55" s="13">
        <v>0</v>
      </c>
      <c r="D55" s="14">
        <v>170166.2</v>
      </c>
      <c r="E55" s="14">
        <v>164927.20000000001</v>
      </c>
      <c r="F55" s="14">
        <v>28521.5</v>
      </c>
      <c r="G55" s="14">
        <v>8790.7000000000007</v>
      </c>
      <c r="H55" s="14">
        <v>4685.8999999999996</v>
      </c>
      <c r="I55" s="14">
        <v>119450.1</v>
      </c>
      <c r="J55" s="14">
        <v>50561.599999999999</v>
      </c>
      <c r="K55" s="14">
        <v>9609.7000000000007</v>
      </c>
      <c r="L55" s="14">
        <v>9539.2999999999993</v>
      </c>
      <c r="M55" s="14">
        <v>5582.4</v>
      </c>
      <c r="N55" s="14">
        <v>53251</v>
      </c>
      <c r="O55" s="14">
        <v>69572.100000000006</v>
      </c>
      <c r="P55" s="14">
        <v>29530.799999999999</v>
      </c>
      <c r="Q55" s="14">
        <v>39360.6</v>
      </c>
      <c r="R55" s="14">
        <v>680.7</v>
      </c>
      <c r="S55" s="14">
        <v>16322.1</v>
      </c>
      <c r="T55" s="14">
        <v>2941.9</v>
      </c>
      <c r="U55" s="14">
        <v>26198.3</v>
      </c>
      <c r="V55" s="14">
        <v>17948.2</v>
      </c>
      <c r="W55" s="14">
        <v>235.1</v>
      </c>
      <c r="X55" s="14">
        <v>50.2</v>
      </c>
      <c r="Y55" s="14">
        <v>93251.8</v>
      </c>
      <c r="Z55" s="14">
        <v>1790</v>
      </c>
      <c r="AA55" s="14">
        <v>0</v>
      </c>
      <c r="AB55" s="14">
        <v>0</v>
      </c>
      <c r="AC55" s="14">
        <v>0</v>
      </c>
      <c r="AD55" s="14">
        <v>1790</v>
      </c>
      <c r="AE55" s="14">
        <v>0</v>
      </c>
      <c r="AF55" s="14">
        <v>0</v>
      </c>
      <c r="AG55" s="14">
        <v>163508.1</v>
      </c>
      <c r="AH55" s="14">
        <v>163508.1</v>
      </c>
      <c r="AI55" s="14">
        <v>135529.60000000001</v>
      </c>
      <c r="AJ55" s="14">
        <v>135529.60000000001</v>
      </c>
      <c r="AK55" s="14">
        <v>420.4</v>
      </c>
      <c r="AL55" s="14">
        <v>364</v>
      </c>
      <c r="AM55" s="14">
        <v>0</v>
      </c>
      <c r="AN55" s="14">
        <v>0</v>
      </c>
      <c r="AO55" s="14">
        <v>11712.5</v>
      </c>
      <c r="AP55" s="14">
        <v>6759.7</v>
      </c>
      <c r="AQ55" s="14">
        <v>2168.1999999999998</v>
      </c>
      <c r="AR55" s="14">
        <v>22.5</v>
      </c>
      <c r="AS55" s="14">
        <v>2122.6999999999998</v>
      </c>
      <c r="AT55" s="14">
        <v>6917.7</v>
      </c>
      <c r="AU55" s="14">
        <v>0</v>
      </c>
      <c r="AV55" s="14">
        <v>0</v>
      </c>
      <c r="AW55" s="14">
        <v>0</v>
      </c>
      <c r="AX55" s="14">
        <v>0</v>
      </c>
      <c r="AY55" s="14">
        <v>0</v>
      </c>
      <c r="AZ55" s="14">
        <v>0</v>
      </c>
      <c r="BA55" s="14">
        <v>6917.7</v>
      </c>
      <c r="BB55" s="14">
        <v>0</v>
      </c>
      <c r="BC55" s="14">
        <v>0</v>
      </c>
      <c r="BD55" s="14">
        <v>11238.2</v>
      </c>
      <c r="BE55" s="14">
        <v>4320.5</v>
      </c>
      <c r="BF55" s="14">
        <v>5930</v>
      </c>
      <c r="BG55" s="14">
        <v>3900.1</v>
      </c>
      <c r="BH55" s="13">
        <v>952</v>
      </c>
      <c r="BI55" s="15">
        <v>970</v>
      </c>
    </row>
    <row r="56" spans="1:61" s="12" customFormat="1" ht="12" x14ac:dyDescent="0.15">
      <c r="A56" s="3" t="s">
        <v>158</v>
      </c>
      <c r="B56" s="13">
        <v>2</v>
      </c>
      <c r="C56" s="13">
        <v>0</v>
      </c>
      <c r="D56" s="14">
        <v>29558.9</v>
      </c>
      <c r="E56" s="14">
        <v>30355.599999999999</v>
      </c>
      <c r="F56" s="14">
        <v>0</v>
      </c>
      <c r="G56" s="14">
        <v>6909.4</v>
      </c>
      <c r="H56" s="14">
        <v>685.5</v>
      </c>
      <c r="I56" s="14">
        <v>29732.400000000001</v>
      </c>
      <c r="J56" s="14">
        <v>14631.2</v>
      </c>
      <c r="K56" s="14">
        <v>808.6</v>
      </c>
      <c r="L56" s="14">
        <v>9049.2999999999993</v>
      </c>
      <c r="M56" s="14">
        <v>696.6</v>
      </c>
      <c r="N56" s="14">
        <v>13975.7</v>
      </c>
      <c r="O56" s="14">
        <v>18267.900000000001</v>
      </c>
      <c r="P56" s="14">
        <v>9939.1</v>
      </c>
      <c r="Q56" s="14">
        <v>7684.5</v>
      </c>
      <c r="R56" s="14">
        <v>624.70000000000005</v>
      </c>
      <c r="S56" s="14">
        <v>5652.8</v>
      </c>
      <c r="T56" s="14">
        <v>1537.9</v>
      </c>
      <c r="U56" s="14">
        <v>9777.2999999999993</v>
      </c>
      <c r="V56" s="14">
        <v>7751.5</v>
      </c>
      <c r="W56" s="14">
        <v>1514.7</v>
      </c>
      <c r="X56" s="14">
        <v>2025.8</v>
      </c>
      <c r="Y56" s="14">
        <v>19955.099999999999</v>
      </c>
      <c r="Z56" s="14">
        <v>5109.8999999999996</v>
      </c>
      <c r="AA56" s="14">
        <v>0</v>
      </c>
      <c r="AB56" s="14">
        <v>0</v>
      </c>
      <c r="AC56" s="14">
        <v>0</v>
      </c>
      <c r="AD56" s="14">
        <v>5109.8999999999996</v>
      </c>
      <c r="AE56" s="14">
        <v>0</v>
      </c>
      <c r="AF56" s="14">
        <v>0</v>
      </c>
      <c r="AG56" s="14">
        <v>29589.3</v>
      </c>
      <c r="AH56" s="14">
        <v>29589.3</v>
      </c>
      <c r="AI56" s="14">
        <v>22728.6</v>
      </c>
      <c r="AJ56" s="14">
        <v>22728.6</v>
      </c>
      <c r="AK56" s="14">
        <v>428.5</v>
      </c>
      <c r="AL56" s="14">
        <v>331.6</v>
      </c>
      <c r="AM56" s="14">
        <v>0</v>
      </c>
      <c r="AN56" s="14">
        <v>0</v>
      </c>
      <c r="AO56" s="14">
        <v>769.4</v>
      </c>
      <c r="AP56" s="14">
        <v>1582.5</v>
      </c>
      <c r="AQ56" s="14">
        <v>588.6</v>
      </c>
      <c r="AR56" s="14">
        <v>3.2</v>
      </c>
      <c r="AS56" s="14">
        <v>579.1</v>
      </c>
      <c r="AT56" s="14">
        <v>3540.9</v>
      </c>
      <c r="AU56" s="14">
        <v>-49.2</v>
      </c>
      <c r="AV56" s="14">
        <v>0</v>
      </c>
      <c r="AW56" s="14">
        <v>0</v>
      </c>
      <c r="AX56" s="14">
        <v>0</v>
      </c>
      <c r="AY56" s="14">
        <v>178.2</v>
      </c>
      <c r="AZ56" s="14">
        <v>40</v>
      </c>
      <c r="BA56" s="14">
        <v>3679.1</v>
      </c>
      <c r="BB56" s="14">
        <v>679.7</v>
      </c>
      <c r="BC56" s="14">
        <v>0</v>
      </c>
      <c r="BD56" s="14">
        <v>4392.3</v>
      </c>
      <c r="BE56" s="14">
        <v>1392.9</v>
      </c>
      <c r="BF56" s="14">
        <v>2290.1</v>
      </c>
      <c r="BG56" s="14">
        <v>284.7</v>
      </c>
      <c r="BH56" s="13">
        <v>329</v>
      </c>
      <c r="BI56" s="15">
        <v>327</v>
      </c>
    </row>
    <row r="57" spans="1:61" s="12" customFormat="1" ht="12" x14ac:dyDescent="0.15">
      <c r="A57" s="3" t="s">
        <v>159</v>
      </c>
      <c r="B57" s="13">
        <v>11</v>
      </c>
      <c r="C57" s="13">
        <v>3</v>
      </c>
      <c r="D57" s="14">
        <v>176228.9</v>
      </c>
      <c r="E57" s="14">
        <v>175344.9</v>
      </c>
      <c r="F57" s="14">
        <v>0</v>
      </c>
      <c r="G57" s="14">
        <v>9940</v>
      </c>
      <c r="H57" s="14">
        <v>585.90000000000009</v>
      </c>
      <c r="I57" s="14">
        <v>741384.29999999993</v>
      </c>
      <c r="J57" s="14">
        <v>329862.40000000002</v>
      </c>
      <c r="K57" s="14">
        <v>16958</v>
      </c>
      <c r="L57" s="14">
        <v>11058.800000000001</v>
      </c>
      <c r="M57" s="14">
        <v>530.9</v>
      </c>
      <c r="N57" s="14">
        <v>241384.1</v>
      </c>
      <c r="O57" s="14">
        <v>379902.5</v>
      </c>
      <c r="P57" s="14">
        <v>102539.3</v>
      </c>
      <c r="Q57" s="14">
        <v>259827.6</v>
      </c>
      <c r="R57" s="14">
        <v>16158.3</v>
      </c>
      <c r="S57" s="14">
        <v>130248.5</v>
      </c>
      <c r="T57" s="14">
        <v>22727.899999999998</v>
      </c>
      <c r="U57" s="14">
        <v>467874.7</v>
      </c>
      <c r="V57" s="14">
        <v>347300.7</v>
      </c>
      <c r="W57" s="14">
        <v>27418.6</v>
      </c>
      <c r="X57" s="14">
        <v>120561.7</v>
      </c>
      <c r="Y57" s="14">
        <v>273509.5</v>
      </c>
      <c r="Z57" s="14">
        <v>57013.799999999996</v>
      </c>
      <c r="AA57" s="14">
        <v>16200.7</v>
      </c>
      <c r="AB57" s="14">
        <v>4436</v>
      </c>
      <c r="AC57" s="14">
        <v>31977.1</v>
      </c>
      <c r="AD57" s="14">
        <v>4400</v>
      </c>
      <c r="AE57" s="14">
        <v>0</v>
      </c>
      <c r="AF57" s="14">
        <v>0</v>
      </c>
      <c r="AG57" s="14">
        <v>174232.4</v>
      </c>
      <c r="AH57" s="14">
        <v>173866.4</v>
      </c>
      <c r="AI57" s="14">
        <v>134403.79999999999</v>
      </c>
      <c r="AJ57" s="14">
        <v>134195.59999999998</v>
      </c>
      <c r="AK57" s="14">
        <v>1635.5</v>
      </c>
      <c r="AL57" s="14">
        <v>1386.1999999999998</v>
      </c>
      <c r="AM57" s="14">
        <v>366</v>
      </c>
      <c r="AN57" s="14">
        <v>69.5</v>
      </c>
      <c r="AO57" s="14">
        <v>1102.8999999999999</v>
      </c>
      <c r="AP57" s="14">
        <v>9629.7999999999993</v>
      </c>
      <c r="AQ57" s="14">
        <v>13818.5</v>
      </c>
      <c r="AR57" s="14">
        <v>28.1</v>
      </c>
      <c r="AS57" s="14">
        <v>10469.299999999999</v>
      </c>
      <c r="AT57" s="14">
        <v>23728</v>
      </c>
      <c r="AU57" s="14">
        <v>0</v>
      </c>
      <c r="AV57" s="14">
        <v>0</v>
      </c>
      <c r="AW57" s="14">
        <v>10086</v>
      </c>
      <c r="AX57" s="14">
        <v>0</v>
      </c>
      <c r="AY57" s="14">
        <v>2735.6000000000004</v>
      </c>
      <c r="AZ57" s="14">
        <v>303.3</v>
      </c>
      <c r="BA57" s="14">
        <v>26160.3</v>
      </c>
      <c r="BB57" s="14">
        <v>4435</v>
      </c>
      <c r="BC57" s="14">
        <v>2410.5</v>
      </c>
      <c r="BD57" s="14">
        <v>32950</v>
      </c>
      <c r="BE57" s="14">
        <v>11224.7</v>
      </c>
      <c r="BF57" s="14">
        <v>12237.9</v>
      </c>
      <c r="BG57" s="14">
        <v>5154.2</v>
      </c>
      <c r="BH57" s="13">
        <v>1670</v>
      </c>
      <c r="BI57" s="15">
        <v>1628</v>
      </c>
    </row>
    <row r="58" spans="1:61" s="12" customFormat="1" ht="12" x14ac:dyDescent="0.15">
      <c r="A58" s="3" t="s">
        <v>160</v>
      </c>
      <c r="B58" s="13">
        <v>8</v>
      </c>
      <c r="C58" s="13">
        <v>2</v>
      </c>
      <c r="D58" s="14">
        <v>114321.1</v>
      </c>
      <c r="E58" s="14">
        <v>113437.1</v>
      </c>
      <c r="F58" s="14">
        <v>0</v>
      </c>
      <c r="G58" s="14">
        <v>9156.6</v>
      </c>
      <c r="H58" s="14">
        <v>563.70000000000005</v>
      </c>
      <c r="I58" s="14">
        <v>707709.5</v>
      </c>
      <c r="J58" s="14">
        <v>317990.40000000002</v>
      </c>
      <c r="K58" s="14">
        <v>14789.5</v>
      </c>
      <c r="L58" s="14">
        <v>9506.7000000000007</v>
      </c>
      <c r="M58" s="14">
        <v>403.6</v>
      </c>
      <c r="N58" s="14">
        <v>233034.6</v>
      </c>
      <c r="O58" s="14">
        <v>342293.5</v>
      </c>
      <c r="P58" s="14">
        <v>92961.3</v>
      </c>
      <c r="Q58" s="14">
        <v>235059.5</v>
      </c>
      <c r="R58" s="14">
        <v>13025.7</v>
      </c>
      <c r="S58" s="14">
        <v>113651.2</v>
      </c>
      <c r="T58" s="14">
        <v>20225.099999999999</v>
      </c>
      <c r="U58" s="14">
        <v>452257.4</v>
      </c>
      <c r="V58" s="14">
        <v>342394.8</v>
      </c>
      <c r="W58" s="14">
        <v>26027.8</v>
      </c>
      <c r="X58" s="14">
        <v>109850.3</v>
      </c>
      <c r="Y58" s="14">
        <v>255452</v>
      </c>
      <c r="Z58" s="14">
        <v>50764.1</v>
      </c>
      <c r="AA58" s="14">
        <v>12351</v>
      </c>
      <c r="AB58" s="14">
        <v>4436</v>
      </c>
      <c r="AC58" s="14">
        <v>31977.1</v>
      </c>
      <c r="AD58" s="14">
        <v>2000</v>
      </c>
      <c r="AE58" s="14">
        <v>0</v>
      </c>
      <c r="AF58" s="14">
        <v>0</v>
      </c>
      <c r="AG58" s="14">
        <v>113470.6</v>
      </c>
      <c r="AH58" s="14">
        <v>113412.7</v>
      </c>
      <c r="AI58" s="14">
        <v>82394.399999999994</v>
      </c>
      <c r="AJ58" s="14">
        <v>82394.399999999994</v>
      </c>
      <c r="AK58" s="14">
        <v>749.8</v>
      </c>
      <c r="AL58" s="14">
        <v>749.8</v>
      </c>
      <c r="AM58" s="14">
        <v>57.9</v>
      </c>
      <c r="AN58" s="14">
        <v>0</v>
      </c>
      <c r="AO58" s="14">
        <v>100.6</v>
      </c>
      <c r="AP58" s="14">
        <v>8062.3</v>
      </c>
      <c r="AQ58" s="14">
        <v>13106.6</v>
      </c>
      <c r="AR58" s="14">
        <v>13.4</v>
      </c>
      <c r="AS58" s="14">
        <v>9699.2999999999993</v>
      </c>
      <c r="AT58" s="14">
        <v>19143</v>
      </c>
      <c r="AU58" s="14">
        <v>0</v>
      </c>
      <c r="AV58" s="14">
        <v>0</v>
      </c>
      <c r="AW58" s="14">
        <v>10086</v>
      </c>
      <c r="AX58" s="14">
        <v>0</v>
      </c>
      <c r="AY58" s="14">
        <v>1460.4</v>
      </c>
      <c r="AZ58" s="14">
        <v>254.7</v>
      </c>
      <c r="BA58" s="14">
        <v>20348.7</v>
      </c>
      <c r="BB58" s="14">
        <v>3482.3</v>
      </c>
      <c r="BC58" s="14">
        <v>1711.2</v>
      </c>
      <c r="BD58" s="14">
        <v>25685.3</v>
      </c>
      <c r="BE58" s="14">
        <v>8818.9</v>
      </c>
      <c r="BF58" s="14">
        <v>8295</v>
      </c>
      <c r="BG58" s="14">
        <v>4586.8</v>
      </c>
      <c r="BH58" s="13">
        <v>1246</v>
      </c>
      <c r="BI58" s="15">
        <v>1212</v>
      </c>
    </row>
    <row r="59" spans="1:61" s="12" customFormat="1" ht="12" x14ac:dyDescent="0.15">
      <c r="A59" s="3" t="s">
        <v>161</v>
      </c>
      <c r="B59" s="13">
        <v>2</v>
      </c>
      <c r="C59" s="13">
        <v>0</v>
      </c>
      <c r="D59" s="14">
        <v>58578.5</v>
      </c>
      <c r="E59" s="14">
        <v>58578.5</v>
      </c>
      <c r="F59" s="14">
        <v>0</v>
      </c>
      <c r="G59" s="14">
        <v>35.799999999999997</v>
      </c>
      <c r="H59" s="14">
        <v>22.2</v>
      </c>
      <c r="I59" s="14">
        <v>12407.7</v>
      </c>
      <c r="J59" s="14">
        <v>4058.2</v>
      </c>
      <c r="K59" s="14">
        <v>2102.6</v>
      </c>
      <c r="L59" s="14">
        <v>140.6</v>
      </c>
      <c r="M59" s="14">
        <v>127.3</v>
      </c>
      <c r="N59" s="14">
        <v>8349.5</v>
      </c>
      <c r="O59" s="14">
        <v>11772.7</v>
      </c>
      <c r="P59" s="14">
        <v>2184.5</v>
      </c>
      <c r="Q59" s="14">
        <v>6713.4</v>
      </c>
      <c r="R59" s="14">
        <v>2874.8</v>
      </c>
      <c r="S59" s="14">
        <v>3423.2</v>
      </c>
      <c r="T59" s="14">
        <v>1092.0999999999999</v>
      </c>
      <c r="U59" s="14">
        <v>1844.2</v>
      </c>
      <c r="V59" s="14">
        <v>1844.2</v>
      </c>
      <c r="W59" s="14">
        <v>1000.8</v>
      </c>
      <c r="X59" s="14">
        <v>0</v>
      </c>
      <c r="Y59" s="14">
        <v>10563.5</v>
      </c>
      <c r="Z59" s="14">
        <v>2400</v>
      </c>
      <c r="AA59" s="14">
        <v>0</v>
      </c>
      <c r="AB59" s="14">
        <v>0</v>
      </c>
      <c r="AC59" s="14">
        <v>0</v>
      </c>
      <c r="AD59" s="14">
        <v>2400</v>
      </c>
      <c r="AE59" s="14">
        <v>0</v>
      </c>
      <c r="AF59" s="14">
        <v>0</v>
      </c>
      <c r="AG59" s="14">
        <v>57124.4</v>
      </c>
      <c r="AH59" s="14">
        <v>57124.4</v>
      </c>
      <c r="AI59" s="14">
        <v>46827.199999999997</v>
      </c>
      <c r="AJ59" s="14">
        <v>46827.199999999997</v>
      </c>
      <c r="AK59" s="14">
        <v>750.5</v>
      </c>
      <c r="AL59" s="14">
        <v>501.3</v>
      </c>
      <c r="AM59" s="14">
        <v>0</v>
      </c>
      <c r="AN59" s="14">
        <v>0</v>
      </c>
      <c r="AO59" s="14">
        <v>1002.3</v>
      </c>
      <c r="AP59" s="14">
        <v>1307.0999999999999</v>
      </c>
      <c r="AQ59" s="14">
        <v>726.4</v>
      </c>
      <c r="AR59" s="14">
        <v>0</v>
      </c>
      <c r="AS59" s="14">
        <v>770</v>
      </c>
      <c r="AT59" s="14">
        <v>6510.9</v>
      </c>
      <c r="AU59" s="14">
        <v>0</v>
      </c>
      <c r="AV59" s="14">
        <v>0</v>
      </c>
      <c r="AW59" s="14">
        <v>0</v>
      </c>
      <c r="AX59" s="14">
        <v>0</v>
      </c>
      <c r="AY59" s="14">
        <v>0</v>
      </c>
      <c r="AZ59" s="14">
        <v>0</v>
      </c>
      <c r="BA59" s="14">
        <v>6510.9</v>
      </c>
      <c r="BB59" s="14">
        <v>952.7</v>
      </c>
      <c r="BC59" s="14">
        <v>0</v>
      </c>
      <c r="BD59" s="14">
        <v>7725.3</v>
      </c>
      <c r="BE59" s="14">
        <v>2167.1</v>
      </c>
      <c r="BF59" s="14">
        <v>1835.8</v>
      </c>
      <c r="BG59" s="14">
        <v>463.9</v>
      </c>
      <c r="BH59" s="13">
        <v>249</v>
      </c>
      <c r="BI59" s="15">
        <v>250</v>
      </c>
    </row>
    <row r="60" spans="1:61" s="12" customFormat="1" ht="12" x14ac:dyDescent="0.15">
      <c r="A60" s="7" t="s">
        <v>162</v>
      </c>
      <c r="B60" s="16">
        <v>1</v>
      </c>
      <c r="C60" s="16">
        <v>1</v>
      </c>
      <c r="D60" s="17">
        <v>3329.3</v>
      </c>
      <c r="E60" s="17">
        <v>3329.3</v>
      </c>
      <c r="F60" s="17">
        <v>0</v>
      </c>
      <c r="G60" s="17">
        <v>747.6</v>
      </c>
      <c r="H60" s="17">
        <v>0</v>
      </c>
      <c r="I60" s="17">
        <v>21267.1</v>
      </c>
      <c r="J60" s="17">
        <v>7813.8</v>
      </c>
      <c r="K60" s="17">
        <v>65.900000000000006</v>
      </c>
      <c r="L60" s="17">
        <v>1411.5</v>
      </c>
      <c r="M60" s="17">
        <v>0</v>
      </c>
      <c r="N60" s="17">
        <v>0</v>
      </c>
      <c r="O60" s="17">
        <v>25836.3</v>
      </c>
      <c r="P60" s="17">
        <v>7393.5</v>
      </c>
      <c r="Q60" s="17">
        <v>18054.7</v>
      </c>
      <c r="R60" s="17">
        <v>257.8</v>
      </c>
      <c r="S60" s="17">
        <v>13174.1</v>
      </c>
      <c r="T60" s="17">
        <v>1410.7</v>
      </c>
      <c r="U60" s="17">
        <v>13773.1</v>
      </c>
      <c r="V60" s="17">
        <v>3061.7</v>
      </c>
      <c r="W60" s="17">
        <v>390</v>
      </c>
      <c r="X60" s="17">
        <v>10711.4</v>
      </c>
      <c r="Y60" s="17">
        <v>7494</v>
      </c>
      <c r="Z60" s="17">
        <v>3849.7</v>
      </c>
      <c r="AA60" s="17">
        <v>3849.7</v>
      </c>
      <c r="AB60" s="17">
        <v>0</v>
      </c>
      <c r="AC60" s="17">
        <v>0</v>
      </c>
      <c r="AD60" s="17">
        <v>0</v>
      </c>
      <c r="AE60" s="17">
        <v>0</v>
      </c>
      <c r="AF60" s="17">
        <v>0</v>
      </c>
      <c r="AG60" s="17">
        <v>3637.4</v>
      </c>
      <c r="AH60" s="17">
        <v>3329.3</v>
      </c>
      <c r="AI60" s="17">
        <v>5182.2</v>
      </c>
      <c r="AJ60" s="17">
        <v>4974</v>
      </c>
      <c r="AK60" s="17">
        <v>135.19999999999999</v>
      </c>
      <c r="AL60" s="17">
        <v>135.1</v>
      </c>
      <c r="AM60" s="17">
        <v>308.10000000000002</v>
      </c>
      <c r="AN60" s="17">
        <v>69.5</v>
      </c>
      <c r="AO60" s="17">
        <v>0</v>
      </c>
      <c r="AP60" s="17">
        <v>260.39999999999998</v>
      </c>
      <c r="AQ60" s="17">
        <v>-14.5</v>
      </c>
      <c r="AR60" s="17">
        <v>14.7</v>
      </c>
      <c r="AS60" s="17">
        <v>0</v>
      </c>
      <c r="AT60" s="17">
        <v>-1925.9</v>
      </c>
      <c r="AU60" s="17">
        <v>0</v>
      </c>
      <c r="AV60" s="17">
        <v>0</v>
      </c>
      <c r="AW60" s="17">
        <v>0</v>
      </c>
      <c r="AX60" s="17">
        <v>0</v>
      </c>
      <c r="AY60" s="17">
        <v>1275.2</v>
      </c>
      <c r="AZ60" s="17">
        <v>48.6</v>
      </c>
      <c r="BA60" s="17">
        <v>-699.3</v>
      </c>
      <c r="BB60" s="17">
        <v>0</v>
      </c>
      <c r="BC60" s="17">
        <v>699.3</v>
      </c>
      <c r="BD60" s="17">
        <v>-460.6</v>
      </c>
      <c r="BE60" s="17">
        <v>238.7</v>
      </c>
      <c r="BF60" s="17">
        <v>2107.1</v>
      </c>
      <c r="BG60" s="17">
        <v>103.5</v>
      </c>
      <c r="BH60" s="16">
        <v>175</v>
      </c>
      <c r="BI60" s="18">
        <v>166</v>
      </c>
    </row>
    <row r="64" spans="1:61" x14ac:dyDescent="0.15">
      <c r="D64" s="47"/>
    </row>
  </sheetData>
  <mergeCells count="67">
    <mergeCell ref="O4:O6"/>
    <mergeCell ref="AS4:AS6"/>
    <mergeCell ref="Q5:Q6"/>
    <mergeCell ref="R5:R6"/>
    <mergeCell ref="AC5:AC6"/>
    <mergeCell ref="AD5:AD6"/>
    <mergeCell ref="AE5:AE6"/>
    <mergeCell ref="AL4:AL6"/>
    <mergeCell ref="AM3:AM6"/>
    <mergeCell ref="AR3:AS3"/>
    <mergeCell ref="T5:T6"/>
    <mergeCell ref="W5:W6"/>
    <mergeCell ref="AA5:AA6"/>
    <mergeCell ref="V3:X3"/>
    <mergeCell ref="Y3:Y6"/>
    <mergeCell ref="AJ4:AJ6"/>
    <mergeCell ref="AZ3:AZ6"/>
    <mergeCell ref="AN3:AN6"/>
    <mergeCell ref="AO3:AO6"/>
    <mergeCell ref="AP3:AP6"/>
    <mergeCell ref="AQ3:AQ6"/>
    <mergeCell ref="AR4:AR6"/>
    <mergeCell ref="AU3:AU6"/>
    <mergeCell ref="AV3:AV6"/>
    <mergeCell ref="AW3:AW6"/>
    <mergeCell ref="AX3:AX6"/>
    <mergeCell ref="BF3:BF6"/>
    <mergeCell ref="BG3:BG6"/>
    <mergeCell ref="BH3:BH6"/>
    <mergeCell ref="BI3:BI6"/>
    <mergeCell ref="BA3:BA6"/>
    <mergeCell ref="BB3:BB6"/>
    <mergeCell ref="BC3:BC6"/>
    <mergeCell ref="BD3:BD6"/>
    <mergeCell ref="BE3:BE6"/>
    <mergeCell ref="P5:P6"/>
    <mergeCell ref="AY3:AY6"/>
    <mergeCell ref="AF5:AF6"/>
    <mergeCell ref="A3:A6"/>
    <mergeCell ref="B3:B6"/>
    <mergeCell ref="E3:E6"/>
    <mergeCell ref="D3:D6"/>
    <mergeCell ref="G3:G6"/>
    <mergeCell ref="I3:I6"/>
    <mergeCell ref="K3:T3"/>
    <mergeCell ref="U3:U6"/>
    <mergeCell ref="AB5:AB6"/>
    <mergeCell ref="Z3:AF3"/>
    <mergeCell ref="AG3:AG6"/>
    <mergeCell ref="AI3:AI6"/>
    <mergeCell ref="AK3:AK6"/>
    <mergeCell ref="L5:L6"/>
    <mergeCell ref="AT3:AT6"/>
    <mergeCell ref="C4:C6"/>
    <mergeCell ref="F4:F6"/>
    <mergeCell ref="H4:H6"/>
    <mergeCell ref="J4:J6"/>
    <mergeCell ref="K4:M4"/>
    <mergeCell ref="N4:N6"/>
    <mergeCell ref="P4:R4"/>
    <mergeCell ref="S4:S6"/>
    <mergeCell ref="V4:V6"/>
    <mergeCell ref="X4:X6"/>
    <mergeCell ref="Z4:Z6"/>
    <mergeCell ref="AA4:AF4"/>
    <mergeCell ref="AH4:AH6"/>
    <mergeCell ref="K5:K6"/>
  </mergeCells>
  <phoneticPr fontId="1" type="noConversion"/>
  <printOptions horizontalCentered="1"/>
  <pageMargins left="0.70866141732283472" right="0.70866141732283472" top="0.55118110236220474" bottom="0.55118110236220474" header="0.31496062992125984" footer="0.31496062992125984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24"/>
  <sheetViews>
    <sheetView showZeros="0" topLeftCell="AO1" workbookViewId="0">
      <selection activeCell="D8" activeCellId="2" sqref="D23 D10 D8"/>
    </sheetView>
  </sheetViews>
  <sheetFormatPr defaultRowHeight="13.5" x14ac:dyDescent="0.15"/>
  <cols>
    <col min="1" max="1" width="28.875" style="1" customWidth="1"/>
    <col min="2" max="2" width="5.875" style="1" customWidth="1"/>
    <col min="3" max="3" width="4.75" style="1" customWidth="1"/>
    <col min="4" max="5" width="11" style="1" customWidth="1"/>
    <col min="6" max="7" width="8.875" style="1" customWidth="1"/>
    <col min="8" max="8" width="8" style="1" customWidth="1"/>
    <col min="9" max="10" width="8.875" style="1" customWidth="1"/>
    <col min="11" max="15" width="8.25" style="1" customWidth="1"/>
    <col min="16" max="16" width="8.625" style="1" customWidth="1"/>
    <col min="17" max="17" width="8.875" style="1" customWidth="1"/>
    <col min="18" max="20" width="8.125" style="1" customWidth="1"/>
    <col min="21" max="25" width="8.875" style="1" customWidth="1"/>
    <col min="26" max="26" width="8" style="1" customWidth="1"/>
    <col min="27" max="28" width="7.75" style="1" customWidth="1"/>
    <col min="29" max="29" width="8.125" style="1" customWidth="1"/>
    <col min="30" max="30" width="8.375" style="1" customWidth="1"/>
    <col min="31" max="31" width="6.25" style="1" customWidth="1"/>
    <col min="32" max="32" width="8.125" style="1" customWidth="1"/>
    <col min="33" max="33" width="9.375" style="1" customWidth="1"/>
    <col min="34" max="34" width="10.625" style="1" customWidth="1"/>
    <col min="35" max="37" width="9.375" style="1" customWidth="1"/>
    <col min="38" max="38" width="8.75" style="1" customWidth="1"/>
    <col min="39" max="39" width="8.5" style="1" customWidth="1"/>
    <col min="40" max="40" width="7.25" style="1" customWidth="1"/>
    <col min="41" max="46" width="7.875" style="1" customWidth="1"/>
    <col min="47" max="48" width="7.625" style="1" customWidth="1"/>
    <col min="49" max="49" width="8" style="1" customWidth="1"/>
    <col min="50" max="50" width="5.25" style="1" customWidth="1"/>
    <col min="51" max="51" width="8.875" style="1" customWidth="1"/>
    <col min="52" max="52" width="7" style="1" customWidth="1"/>
    <col min="53" max="53" width="8.5" style="1" customWidth="1"/>
    <col min="54" max="54" width="9.25" style="1" customWidth="1"/>
    <col min="55" max="55" width="7" style="1" customWidth="1"/>
    <col min="56" max="58" width="8.75" style="1" customWidth="1"/>
    <col min="59" max="61" width="8.125" style="1" customWidth="1"/>
    <col min="62" max="16384" width="9" style="1"/>
  </cols>
  <sheetData>
    <row r="1" spans="1:61" ht="20.25" x14ac:dyDescent="0.15">
      <c r="B1" s="21" t="s">
        <v>181</v>
      </c>
      <c r="C1" s="21"/>
      <c r="D1" s="21"/>
      <c r="E1" s="21"/>
      <c r="F1" s="21"/>
    </row>
    <row r="2" spans="1:61" x14ac:dyDescent="0.15">
      <c r="H2" s="10" t="s">
        <v>0</v>
      </c>
    </row>
    <row r="3" spans="1:61" s="23" customFormat="1" ht="21.75" customHeight="1" x14ac:dyDescent="0.15">
      <c r="A3" s="53" t="s">
        <v>264</v>
      </c>
      <c r="B3" s="54" t="s">
        <v>1</v>
      </c>
      <c r="C3" s="29" t="s">
        <v>2</v>
      </c>
      <c r="D3" s="55" t="s">
        <v>3</v>
      </c>
      <c r="E3" s="54" t="s">
        <v>4</v>
      </c>
      <c r="F3" s="29" t="s">
        <v>2</v>
      </c>
      <c r="G3" s="54" t="s">
        <v>5</v>
      </c>
      <c r="H3" s="29" t="s">
        <v>2</v>
      </c>
      <c r="I3" s="54" t="s">
        <v>6</v>
      </c>
      <c r="J3" s="30" t="s">
        <v>7</v>
      </c>
      <c r="K3" s="53"/>
      <c r="L3" s="55"/>
      <c r="M3" s="55"/>
      <c r="N3" s="55"/>
      <c r="O3" s="55"/>
      <c r="P3" s="55"/>
      <c r="Q3" s="55"/>
      <c r="R3" s="55"/>
      <c r="S3" s="55"/>
      <c r="T3" s="55"/>
      <c r="U3" s="54" t="s">
        <v>8</v>
      </c>
      <c r="V3" s="53" t="s">
        <v>2</v>
      </c>
      <c r="W3" s="55"/>
      <c r="X3" s="55"/>
      <c r="Y3" s="54" t="s">
        <v>9</v>
      </c>
      <c r="Z3" s="53" t="s">
        <v>2</v>
      </c>
      <c r="AA3" s="55"/>
      <c r="AB3" s="55"/>
      <c r="AC3" s="55"/>
      <c r="AD3" s="55"/>
      <c r="AE3" s="55"/>
      <c r="AF3" s="55"/>
      <c r="AG3" s="54" t="s">
        <v>10</v>
      </c>
      <c r="AH3" s="29" t="s">
        <v>2</v>
      </c>
      <c r="AI3" s="54" t="s">
        <v>11</v>
      </c>
      <c r="AJ3" s="29" t="s">
        <v>2</v>
      </c>
      <c r="AK3" s="54" t="s">
        <v>12</v>
      </c>
      <c r="AL3" s="29" t="s">
        <v>2</v>
      </c>
      <c r="AM3" s="55" t="s">
        <v>13</v>
      </c>
      <c r="AN3" s="55" t="s">
        <v>14</v>
      </c>
      <c r="AO3" s="55" t="s">
        <v>15</v>
      </c>
      <c r="AP3" s="55" t="s">
        <v>16</v>
      </c>
      <c r="AQ3" s="54" t="s">
        <v>17</v>
      </c>
      <c r="AR3" s="53" t="s">
        <v>2</v>
      </c>
      <c r="AS3" s="55"/>
      <c r="AT3" s="55" t="s">
        <v>18</v>
      </c>
      <c r="AU3" s="55" t="s">
        <v>19</v>
      </c>
      <c r="AV3" s="55" t="s">
        <v>20</v>
      </c>
      <c r="AW3" s="55" t="s">
        <v>21</v>
      </c>
      <c r="AX3" s="55" t="s">
        <v>22</v>
      </c>
      <c r="AY3" s="55" t="s">
        <v>23</v>
      </c>
      <c r="AZ3" s="55" t="s">
        <v>24</v>
      </c>
      <c r="BA3" s="55" t="s">
        <v>25</v>
      </c>
      <c r="BB3" s="55" t="s">
        <v>26</v>
      </c>
      <c r="BC3" s="55" t="s">
        <v>27</v>
      </c>
      <c r="BD3" s="55" t="s">
        <v>28</v>
      </c>
      <c r="BE3" s="55" t="s">
        <v>29</v>
      </c>
      <c r="BF3" s="55" t="s">
        <v>30</v>
      </c>
      <c r="BG3" s="55" t="s">
        <v>31</v>
      </c>
      <c r="BH3" s="55" t="s">
        <v>32</v>
      </c>
      <c r="BI3" s="54" t="s">
        <v>33</v>
      </c>
    </row>
    <row r="4" spans="1:61" s="23" customFormat="1" ht="21.75" customHeight="1" x14ac:dyDescent="0.15">
      <c r="A4" s="53"/>
      <c r="B4" s="55"/>
      <c r="C4" s="55" t="s">
        <v>34</v>
      </c>
      <c r="D4" s="55"/>
      <c r="E4" s="55"/>
      <c r="F4" s="55" t="s">
        <v>35</v>
      </c>
      <c r="G4" s="55"/>
      <c r="H4" s="55" t="s">
        <v>36</v>
      </c>
      <c r="I4" s="55"/>
      <c r="J4" s="54" t="s">
        <v>37</v>
      </c>
      <c r="K4" s="53"/>
      <c r="L4" s="55"/>
      <c r="M4" s="55"/>
      <c r="N4" s="55" t="s">
        <v>38</v>
      </c>
      <c r="O4" s="54" t="s">
        <v>39</v>
      </c>
      <c r="P4" s="53" t="s">
        <v>2</v>
      </c>
      <c r="Q4" s="55"/>
      <c r="R4" s="55"/>
      <c r="S4" s="54" t="s">
        <v>40</v>
      </c>
      <c r="T4" s="29" t="s">
        <v>2</v>
      </c>
      <c r="U4" s="55"/>
      <c r="V4" s="54" t="s">
        <v>41</v>
      </c>
      <c r="W4" s="29" t="s">
        <v>2</v>
      </c>
      <c r="X4" s="55" t="s">
        <v>42</v>
      </c>
      <c r="Y4" s="55"/>
      <c r="Z4" s="54" t="s">
        <v>43</v>
      </c>
      <c r="AA4" s="53" t="s">
        <v>2</v>
      </c>
      <c r="AB4" s="55"/>
      <c r="AC4" s="55"/>
      <c r="AD4" s="55"/>
      <c r="AE4" s="55"/>
      <c r="AF4" s="55"/>
      <c r="AG4" s="55"/>
      <c r="AH4" s="55" t="s">
        <v>44</v>
      </c>
      <c r="AI4" s="55"/>
      <c r="AJ4" s="55" t="s">
        <v>45</v>
      </c>
      <c r="AK4" s="55"/>
      <c r="AL4" s="55" t="s">
        <v>46</v>
      </c>
      <c r="AM4" s="55"/>
      <c r="AN4" s="55"/>
      <c r="AO4" s="55"/>
      <c r="AP4" s="55"/>
      <c r="AQ4" s="55"/>
      <c r="AR4" s="55" t="s">
        <v>47</v>
      </c>
      <c r="AS4" s="55" t="s">
        <v>48</v>
      </c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4"/>
    </row>
    <row r="5" spans="1:61" s="23" customFormat="1" ht="21.75" customHeight="1" x14ac:dyDescent="0.15">
      <c r="A5" s="53"/>
      <c r="B5" s="55"/>
      <c r="C5" s="55"/>
      <c r="D5" s="55"/>
      <c r="E5" s="55"/>
      <c r="F5" s="55"/>
      <c r="G5" s="55"/>
      <c r="H5" s="55"/>
      <c r="I5" s="55"/>
      <c r="J5" s="55"/>
      <c r="K5" s="55" t="s">
        <v>49</v>
      </c>
      <c r="L5" s="54" t="s">
        <v>50</v>
      </c>
      <c r="M5" s="29" t="s">
        <v>2</v>
      </c>
      <c r="N5" s="55"/>
      <c r="O5" s="55"/>
      <c r="P5" s="55" t="s">
        <v>51</v>
      </c>
      <c r="Q5" s="55" t="s">
        <v>52</v>
      </c>
      <c r="R5" s="55" t="s">
        <v>53</v>
      </c>
      <c r="S5" s="55"/>
      <c r="T5" s="55" t="s">
        <v>54</v>
      </c>
      <c r="U5" s="55"/>
      <c r="V5" s="54"/>
      <c r="W5" s="53" t="s">
        <v>55</v>
      </c>
      <c r="X5" s="55"/>
      <c r="Y5" s="55"/>
      <c r="Z5" s="55"/>
      <c r="AA5" s="55" t="s">
        <v>56</v>
      </c>
      <c r="AB5" s="55" t="s">
        <v>57</v>
      </c>
      <c r="AC5" s="55" t="s">
        <v>58</v>
      </c>
      <c r="AD5" s="55" t="s">
        <v>59</v>
      </c>
      <c r="AE5" s="55" t="s">
        <v>60</v>
      </c>
      <c r="AF5" s="55" t="s">
        <v>61</v>
      </c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4"/>
    </row>
    <row r="6" spans="1:61" s="23" customFormat="1" ht="21.75" customHeight="1" x14ac:dyDescent="0.15">
      <c r="A6" s="53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28" t="s">
        <v>36</v>
      </c>
      <c r="N6" s="55"/>
      <c r="O6" s="55"/>
      <c r="P6" s="55"/>
      <c r="Q6" s="55"/>
      <c r="R6" s="55"/>
      <c r="S6" s="55"/>
      <c r="T6" s="55"/>
      <c r="U6" s="55"/>
      <c r="V6" s="54"/>
      <c r="W6" s="53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4"/>
    </row>
    <row r="7" spans="1:61" s="23" customFormat="1" ht="21.75" customHeight="1" x14ac:dyDescent="0.15">
      <c r="A7" s="24" t="s">
        <v>164</v>
      </c>
      <c r="B7" s="14">
        <v>40</v>
      </c>
      <c r="C7" s="14">
        <v>3</v>
      </c>
      <c r="D7" s="14">
        <v>11377229.800000001</v>
      </c>
      <c r="E7" s="14">
        <v>11093403.6</v>
      </c>
      <c r="F7" s="14">
        <v>617756.80000000005</v>
      </c>
      <c r="G7" s="14">
        <v>1048755.7</v>
      </c>
      <c r="H7" s="14">
        <v>381673.3</v>
      </c>
      <c r="I7" s="14">
        <v>9876830.5</v>
      </c>
      <c r="J7" s="14">
        <v>3919111.3</v>
      </c>
      <c r="K7" s="14">
        <v>523855.5</v>
      </c>
      <c r="L7" s="14">
        <v>1032526.9</v>
      </c>
      <c r="M7" s="14">
        <v>351341.5</v>
      </c>
      <c r="N7" s="14">
        <v>3241610.9</v>
      </c>
      <c r="O7" s="14">
        <v>4070867</v>
      </c>
      <c r="P7" s="14">
        <v>1702322.3</v>
      </c>
      <c r="Q7" s="14">
        <v>1574189.8</v>
      </c>
      <c r="R7" s="14">
        <v>345473.2</v>
      </c>
      <c r="S7" s="14">
        <v>1771268.8</v>
      </c>
      <c r="T7" s="14">
        <v>266985.59999999998</v>
      </c>
      <c r="U7" s="14">
        <v>5576971</v>
      </c>
      <c r="V7" s="14">
        <v>5056589.0999999996</v>
      </c>
      <c r="W7" s="14">
        <v>485256.5</v>
      </c>
      <c r="X7" s="14">
        <v>476230.6</v>
      </c>
      <c r="Y7" s="14">
        <v>4299859.5</v>
      </c>
      <c r="Z7" s="14">
        <v>490285.4</v>
      </c>
      <c r="AA7" s="14">
        <v>186004.8</v>
      </c>
      <c r="AB7" s="14">
        <v>59412.4</v>
      </c>
      <c r="AC7" s="14">
        <v>72361.899999999994</v>
      </c>
      <c r="AD7" s="14">
        <v>167146.29999999999</v>
      </c>
      <c r="AE7" s="14">
        <v>300</v>
      </c>
      <c r="AF7" s="14">
        <v>5059.8999999999996</v>
      </c>
      <c r="AG7" s="14">
        <v>11331875.6</v>
      </c>
      <c r="AH7" s="14">
        <v>11220934.9</v>
      </c>
      <c r="AI7" s="14">
        <v>9919302.9000000004</v>
      </c>
      <c r="AJ7" s="14">
        <v>9815187</v>
      </c>
      <c r="AK7" s="14">
        <v>163772.4</v>
      </c>
      <c r="AL7" s="14">
        <v>63875</v>
      </c>
      <c r="AM7" s="14">
        <v>110940.7</v>
      </c>
      <c r="AN7" s="14">
        <v>6515.5</v>
      </c>
      <c r="AO7" s="14">
        <v>193905.5</v>
      </c>
      <c r="AP7" s="14">
        <v>407915.7</v>
      </c>
      <c r="AQ7" s="14">
        <v>180192.7</v>
      </c>
      <c r="AR7" s="14">
        <v>2318.1999999999998</v>
      </c>
      <c r="AS7" s="14">
        <v>161059.6</v>
      </c>
      <c r="AT7" s="14">
        <v>488428.79999999999</v>
      </c>
      <c r="AU7" s="14">
        <v>6269.7</v>
      </c>
      <c r="AV7" s="14">
        <v>563.5</v>
      </c>
      <c r="AW7" s="14">
        <v>27110.3</v>
      </c>
      <c r="AX7" s="14">
        <v>238.2</v>
      </c>
      <c r="AY7" s="14">
        <v>35119.5</v>
      </c>
      <c r="AZ7" s="14">
        <v>13416.6</v>
      </c>
      <c r="BA7" s="14">
        <v>510132</v>
      </c>
      <c r="BB7" s="14">
        <v>70687.8</v>
      </c>
      <c r="BC7" s="14">
        <v>670.5</v>
      </c>
      <c r="BD7" s="14">
        <v>771951.8</v>
      </c>
      <c r="BE7" s="14">
        <v>332507.59999999998</v>
      </c>
      <c r="BF7" s="14">
        <v>357911.7</v>
      </c>
      <c r="BG7" s="14">
        <v>98047.4</v>
      </c>
      <c r="BH7" s="14">
        <v>47887</v>
      </c>
      <c r="BI7" s="25">
        <v>47493</v>
      </c>
    </row>
    <row r="8" spans="1:61" s="23" customFormat="1" ht="21.75" customHeight="1" x14ac:dyDescent="0.15">
      <c r="A8" s="24" t="s">
        <v>165</v>
      </c>
      <c r="B8" s="14">
        <v>12</v>
      </c>
      <c r="C8" s="14">
        <v>3</v>
      </c>
      <c r="D8" s="14">
        <v>7491412.9000000004</v>
      </c>
      <c r="E8" s="14">
        <v>7476791.5</v>
      </c>
      <c r="F8" s="14">
        <v>0</v>
      </c>
      <c r="G8" s="14">
        <v>791474.8</v>
      </c>
      <c r="H8" s="14">
        <v>274485.3</v>
      </c>
      <c r="I8" s="14">
        <v>6500988.7999999998</v>
      </c>
      <c r="J8" s="14">
        <v>2114010.7000000002</v>
      </c>
      <c r="K8" s="14">
        <v>125373.2</v>
      </c>
      <c r="L8" s="14">
        <v>732964.9</v>
      </c>
      <c r="M8" s="14">
        <v>238361.2</v>
      </c>
      <c r="N8" s="14">
        <v>1976503</v>
      </c>
      <c r="O8" s="14">
        <v>2246211.1</v>
      </c>
      <c r="P8" s="14">
        <v>1150278.8999999999</v>
      </c>
      <c r="Q8" s="14">
        <v>546606.30000000005</v>
      </c>
      <c r="R8" s="14">
        <v>278516.2</v>
      </c>
      <c r="S8" s="14">
        <v>843367.2</v>
      </c>
      <c r="T8" s="14">
        <v>140630.39999999999</v>
      </c>
      <c r="U8" s="14">
        <v>3912497</v>
      </c>
      <c r="V8" s="14">
        <v>3522631.3</v>
      </c>
      <c r="W8" s="14">
        <v>265470.5</v>
      </c>
      <c r="X8" s="14">
        <v>389865.6</v>
      </c>
      <c r="Y8" s="14">
        <v>2588491.7000000002</v>
      </c>
      <c r="Z8" s="14">
        <v>213975</v>
      </c>
      <c r="AA8" s="14">
        <v>184000</v>
      </c>
      <c r="AB8" s="14">
        <v>25375</v>
      </c>
      <c r="AC8" s="14">
        <v>0</v>
      </c>
      <c r="AD8" s="14">
        <v>4600</v>
      </c>
      <c r="AE8" s="14">
        <v>0</v>
      </c>
      <c r="AF8" s="14">
        <v>0</v>
      </c>
      <c r="AG8" s="14">
        <v>7739689.7000000002</v>
      </c>
      <c r="AH8" s="14">
        <v>7738826.9000000004</v>
      </c>
      <c r="AI8" s="14">
        <v>7072124.7000000002</v>
      </c>
      <c r="AJ8" s="14">
        <v>7071981.2000000002</v>
      </c>
      <c r="AK8" s="14">
        <v>113180.8</v>
      </c>
      <c r="AL8" s="14">
        <v>37335.699999999997</v>
      </c>
      <c r="AM8" s="14">
        <v>862.8</v>
      </c>
      <c r="AN8" s="14">
        <v>719.4</v>
      </c>
      <c r="AO8" s="14">
        <v>35578.300000000003</v>
      </c>
      <c r="AP8" s="14">
        <v>220025.5</v>
      </c>
      <c r="AQ8" s="14">
        <v>90366.1</v>
      </c>
      <c r="AR8" s="14">
        <v>-115.6</v>
      </c>
      <c r="AS8" s="14">
        <v>84592.3</v>
      </c>
      <c r="AT8" s="14">
        <v>219937.7</v>
      </c>
      <c r="AU8" s="14">
        <v>-29.3</v>
      </c>
      <c r="AV8" s="14">
        <v>0</v>
      </c>
      <c r="AW8" s="14">
        <v>11494</v>
      </c>
      <c r="AX8" s="14">
        <v>0</v>
      </c>
      <c r="AY8" s="14">
        <v>23497.200000000001</v>
      </c>
      <c r="AZ8" s="14">
        <v>8556.9</v>
      </c>
      <c r="BA8" s="14">
        <v>234877.9</v>
      </c>
      <c r="BB8" s="14">
        <v>48810.2</v>
      </c>
      <c r="BC8" s="14">
        <v>670.5</v>
      </c>
      <c r="BD8" s="14">
        <v>379865.2</v>
      </c>
      <c r="BE8" s="14">
        <v>193797.5</v>
      </c>
      <c r="BF8" s="14">
        <v>194790.39999999999</v>
      </c>
      <c r="BG8" s="14">
        <v>31806.5</v>
      </c>
      <c r="BH8" s="14">
        <v>24605</v>
      </c>
      <c r="BI8" s="25">
        <v>24338</v>
      </c>
    </row>
    <row r="9" spans="1:61" s="23" customFormat="1" ht="21.75" customHeight="1" x14ac:dyDescent="0.15">
      <c r="A9" s="24" t="s">
        <v>166</v>
      </c>
      <c r="B9" s="14">
        <v>12</v>
      </c>
      <c r="C9" s="14">
        <v>3</v>
      </c>
      <c r="D9" s="14">
        <v>7491412.9000000004</v>
      </c>
      <c r="E9" s="14">
        <v>7476791.5</v>
      </c>
      <c r="F9" s="14">
        <v>0</v>
      </c>
      <c r="G9" s="14">
        <v>791474.8</v>
      </c>
      <c r="H9" s="14">
        <v>274485.3</v>
      </c>
      <c r="I9" s="14">
        <v>6500988.7999999998</v>
      </c>
      <c r="J9" s="14">
        <v>2114010.7000000002</v>
      </c>
      <c r="K9" s="14">
        <v>125373.2</v>
      </c>
      <c r="L9" s="14">
        <v>732964.9</v>
      </c>
      <c r="M9" s="14">
        <v>238361.2</v>
      </c>
      <c r="N9" s="14">
        <v>1976503</v>
      </c>
      <c r="O9" s="14">
        <v>2246211.1</v>
      </c>
      <c r="P9" s="14">
        <v>1150278.8999999999</v>
      </c>
      <c r="Q9" s="14">
        <v>546606.30000000005</v>
      </c>
      <c r="R9" s="14">
        <v>278516.2</v>
      </c>
      <c r="S9" s="14">
        <v>843367.2</v>
      </c>
      <c r="T9" s="14">
        <v>140630.39999999999</v>
      </c>
      <c r="U9" s="14">
        <v>3912497</v>
      </c>
      <c r="V9" s="14">
        <v>3522631.3</v>
      </c>
      <c r="W9" s="14">
        <v>265470.5</v>
      </c>
      <c r="X9" s="14">
        <v>389865.6</v>
      </c>
      <c r="Y9" s="14">
        <v>2588491.7000000002</v>
      </c>
      <c r="Z9" s="14">
        <v>213975</v>
      </c>
      <c r="AA9" s="14">
        <v>184000</v>
      </c>
      <c r="AB9" s="14">
        <v>25375</v>
      </c>
      <c r="AC9" s="14">
        <v>0</v>
      </c>
      <c r="AD9" s="14">
        <v>4600</v>
      </c>
      <c r="AE9" s="14">
        <v>0</v>
      </c>
      <c r="AF9" s="14">
        <v>0</v>
      </c>
      <c r="AG9" s="14">
        <v>7739689.7000000002</v>
      </c>
      <c r="AH9" s="14">
        <v>7738826.9000000004</v>
      </c>
      <c r="AI9" s="14">
        <v>7072124.7000000002</v>
      </c>
      <c r="AJ9" s="14">
        <v>7071981.2000000002</v>
      </c>
      <c r="AK9" s="14">
        <v>113180.8</v>
      </c>
      <c r="AL9" s="14">
        <v>37335.699999999997</v>
      </c>
      <c r="AM9" s="14">
        <v>862.8</v>
      </c>
      <c r="AN9" s="14">
        <v>719.4</v>
      </c>
      <c r="AO9" s="14">
        <v>35578.300000000003</v>
      </c>
      <c r="AP9" s="14">
        <v>220025.5</v>
      </c>
      <c r="AQ9" s="14">
        <v>90366.1</v>
      </c>
      <c r="AR9" s="14">
        <v>-115.6</v>
      </c>
      <c r="AS9" s="14">
        <v>84592.3</v>
      </c>
      <c r="AT9" s="14">
        <v>219937.7</v>
      </c>
      <c r="AU9" s="14">
        <v>-29.3</v>
      </c>
      <c r="AV9" s="14">
        <v>0</v>
      </c>
      <c r="AW9" s="14">
        <v>11494</v>
      </c>
      <c r="AX9" s="14">
        <v>0</v>
      </c>
      <c r="AY9" s="14">
        <v>23497.200000000001</v>
      </c>
      <c r="AZ9" s="14">
        <v>8556.9</v>
      </c>
      <c r="BA9" s="14">
        <v>234877.9</v>
      </c>
      <c r="BB9" s="14">
        <v>48810.2</v>
      </c>
      <c r="BC9" s="14">
        <v>670.5</v>
      </c>
      <c r="BD9" s="14">
        <v>379865.2</v>
      </c>
      <c r="BE9" s="14">
        <v>193797.5</v>
      </c>
      <c r="BF9" s="14">
        <v>194790.39999999999</v>
      </c>
      <c r="BG9" s="14">
        <v>31806.5</v>
      </c>
      <c r="BH9" s="14">
        <v>24605</v>
      </c>
      <c r="BI9" s="25">
        <v>24338</v>
      </c>
    </row>
    <row r="10" spans="1:61" s="23" customFormat="1" ht="21.75" customHeight="1" x14ac:dyDescent="0.15">
      <c r="A10" s="24" t="s">
        <v>167</v>
      </c>
      <c r="B10" s="14">
        <v>27</v>
      </c>
      <c r="C10" s="14">
        <v>0</v>
      </c>
      <c r="D10" s="14">
        <v>3822157.9</v>
      </c>
      <c r="E10" s="14">
        <v>3553837.1</v>
      </c>
      <c r="F10" s="14">
        <v>617756.80000000005</v>
      </c>
      <c r="G10" s="14">
        <v>249222.70000000004</v>
      </c>
      <c r="H10" s="14">
        <v>106624.29999999999</v>
      </c>
      <c r="I10" s="14">
        <v>2935323.9</v>
      </c>
      <c r="J10" s="14">
        <v>1531501.8000000003</v>
      </c>
      <c r="K10" s="14">
        <v>398034.4</v>
      </c>
      <c r="L10" s="14">
        <v>291955</v>
      </c>
      <c r="M10" s="14">
        <v>112576.70000000001</v>
      </c>
      <c r="N10" s="14">
        <v>1213638.8</v>
      </c>
      <c r="O10" s="14">
        <v>1729415.5000000002</v>
      </c>
      <c r="P10" s="14">
        <v>492205.2</v>
      </c>
      <c r="Q10" s="14">
        <v>995518.20000000007</v>
      </c>
      <c r="R10" s="14">
        <v>63620.099999999991</v>
      </c>
      <c r="S10" s="14">
        <v>879737.9</v>
      </c>
      <c r="T10" s="14">
        <v>120597.60000000002</v>
      </c>
      <c r="U10" s="14">
        <v>1390429.7</v>
      </c>
      <c r="V10" s="14">
        <v>1261883.5</v>
      </c>
      <c r="W10" s="14">
        <v>205438.3</v>
      </c>
      <c r="X10" s="14">
        <v>84395</v>
      </c>
      <c r="Y10" s="14">
        <v>1544894.3</v>
      </c>
      <c r="Z10" s="14">
        <v>262780.40000000002</v>
      </c>
      <c r="AA10" s="14">
        <v>2004.8</v>
      </c>
      <c r="AB10" s="14">
        <v>34037.4</v>
      </c>
      <c r="AC10" s="14">
        <v>58831.9</v>
      </c>
      <c r="AD10" s="14">
        <v>162546.30000000002</v>
      </c>
      <c r="AE10" s="14">
        <v>300</v>
      </c>
      <c r="AF10" s="14">
        <v>5059.8999999999996</v>
      </c>
      <c r="AG10" s="14">
        <v>3529187.0000000005</v>
      </c>
      <c r="AH10" s="14">
        <v>3419109.1</v>
      </c>
      <c r="AI10" s="14">
        <v>2798141.1</v>
      </c>
      <c r="AJ10" s="14">
        <v>2694168.7</v>
      </c>
      <c r="AK10" s="14">
        <v>50073.5</v>
      </c>
      <c r="AL10" s="14">
        <v>26021.199999999997</v>
      </c>
      <c r="AM10" s="14">
        <v>110077.9</v>
      </c>
      <c r="AN10" s="14">
        <v>5796.1</v>
      </c>
      <c r="AO10" s="14">
        <v>158226.6</v>
      </c>
      <c r="AP10" s="14">
        <v>181521.19999999995</v>
      </c>
      <c r="AQ10" s="14">
        <v>83882.700000000012</v>
      </c>
      <c r="AR10" s="14">
        <v>2432.6000000000004</v>
      </c>
      <c r="AS10" s="14">
        <v>70706.000000000015</v>
      </c>
      <c r="AT10" s="14">
        <v>257374.90000000002</v>
      </c>
      <c r="AU10" s="14">
        <v>6299</v>
      </c>
      <c r="AV10" s="14">
        <v>563.5</v>
      </c>
      <c r="AW10" s="14">
        <v>5530.2999999999993</v>
      </c>
      <c r="AX10" s="14">
        <v>238.2</v>
      </c>
      <c r="AY10" s="14">
        <v>10184</v>
      </c>
      <c r="AZ10" s="14">
        <v>4623.2999999999993</v>
      </c>
      <c r="BA10" s="14">
        <v>262936</v>
      </c>
      <c r="BB10" s="14">
        <v>19327.2</v>
      </c>
      <c r="BC10" s="14">
        <v>0</v>
      </c>
      <c r="BD10" s="14">
        <v>374663.60000000009</v>
      </c>
      <c r="BE10" s="14">
        <v>131054.79999999997</v>
      </c>
      <c r="BF10" s="14">
        <v>158036.80000000002</v>
      </c>
      <c r="BG10" s="14">
        <v>61654.099999999991</v>
      </c>
      <c r="BH10" s="14">
        <v>22389</v>
      </c>
      <c r="BI10" s="25">
        <v>22296</v>
      </c>
    </row>
    <row r="11" spans="1:61" s="23" customFormat="1" ht="21.75" customHeight="1" x14ac:dyDescent="0.15">
      <c r="A11" s="24" t="s">
        <v>168</v>
      </c>
      <c r="B11" s="14">
        <v>9</v>
      </c>
      <c r="C11" s="14">
        <v>0</v>
      </c>
      <c r="D11" s="14">
        <v>588069.30000000005</v>
      </c>
      <c r="E11" s="14">
        <v>556037.69999999995</v>
      </c>
      <c r="F11" s="14">
        <v>80157.600000000006</v>
      </c>
      <c r="G11" s="14">
        <v>26639</v>
      </c>
      <c r="H11" s="14">
        <v>7311.7</v>
      </c>
      <c r="I11" s="14">
        <v>549380.6</v>
      </c>
      <c r="J11" s="14">
        <v>295866.40000000002</v>
      </c>
      <c r="K11" s="14">
        <v>49160.4</v>
      </c>
      <c r="L11" s="14">
        <v>46040</v>
      </c>
      <c r="M11" s="14">
        <v>10014.6</v>
      </c>
      <c r="N11" s="14">
        <v>163146.5</v>
      </c>
      <c r="O11" s="14">
        <v>312798.3</v>
      </c>
      <c r="P11" s="14">
        <v>142946.6</v>
      </c>
      <c r="Q11" s="14">
        <v>93925.3</v>
      </c>
      <c r="R11" s="14">
        <v>14142.8</v>
      </c>
      <c r="S11" s="14">
        <v>152537.60000000001</v>
      </c>
      <c r="T11" s="14">
        <v>26772.400000000001</v>
      </c>
      <c r="U11" s="14">
        <v>151171</v>
      </c>
      <c r="V11" s="14">
        <v>135807.20000000001</v>
      </c>
      <c r="W11" s="14">
        <v>29332.799999999999</v>
      </c>
      <c r="X11" s="14">
        <v>10870.6</v>
      </c>
      <c r="Y11" s="14">
        <v>398209.6</v>
      </c>
      <c r="Z11" s="14">
        <v>35843.1</v>
      </c>
      <c r="AA11" s="14">
        <v>0</v>
      </c>
      <c r="AB11" s="14">
        <v>12633.9</v>
      </c>
      <c r="AC11" s="14">
        <v>2168</v>
      </c>
      <c r="AD11" s="14">
        <v>20741.2</v>
      </c>
      <c r="AE11" s="14">
        <v>0</v>
      </c>
      <c r="AF11" s="14">
        <v>300</v>
      </c>
      <c r="AG11" s="14">
        <v>536249.59999999998</v>
      </c>
      <c r="AH11" s="14">
        <v>536249.59999999998</v>
      </c>
      <c r="AI11" s="14">
        <v>396860.9</v>
      </c>
      <c r="AJ11" s="14">
        <v>396860.9</v>
      </c>
      <c r="AK11" s="14">
        <v>17694.3</v>
      </c>
      <c r="AL11" s="14">
        <v>6055.1</v>
      </c>
      <c r="AM11" s="14">
        <v>0</v>
      </c>
      <c r="AN11" s="14">
        <v>0</v>
      </c>
      <c r="AO11" s="14">
        <v>25462.7</v>
      </c>
      <c r="AP11" s="14">
        <v>31646.799999999999</v>
      </c>
      <c r="AQ11" s="14">
        <v>14895.5</v>
      </c>
      <c r="AR11" s="14">
        <v>395.8</v>
      </c>
      <c r="AS11" s="14">
        <v>13239.9</v>
      </c>
      <c r="AT11" s="14">
        <v>52216</v>
      </c>
      <c r="AU11" s="14">
        <v>1837.8</v>
      </c>
      <c r="AV11" s="14">
        <v>0</v>
      </c>
      <c r="AW11" s="14">
        <v>4364.3999999999996</v>
      </c>
      <c r="AX11" s="14">
        <v>0</v>
      </c>
      <c r="AY11" s="14">
        <v>2650</v>
      </c>
      <c r="AZ11" s="14">
        <v>98.2</v>
      </c>
      <c r="BA11" s="14">
        <v>54767.8</v>
      </c>
      <c r="BB11" s="14">
        <v>5006.3</v>
      </c>
      <c r="BC11" s="14">
        <v>0</v>
      </c>
      <c r="BD11" s="14">
        <v>83242.399999999994</v>
      </c>
      <c r="BE11" s="14">
        <v>33480.9</v>
      </c>
      <c r="BF11" s="14">
        <v>30469.1</v>
      </c>
      <c r="BG11" s="14">
        <v>10780.3</v>
      </c>
      <c r="BH11" s="14">
        <v>5107</v>
      </c>
      <c r="BI11" s="25">
        <v>5116</v>
      </c>
    </row>
    <row r="12" spans="1:61" s="23" customFormat="1" ht="21.75" customHeight="1" x14ac:dyDescent="0.15">
      <c r="A12" s="24" t="s">
        <v>169</v>
      </c>
      <c r="B12" s="14">
        <v>1</v>
      </c>
      <c r="C12" s="14">
        <v>0</v>
      </c>
      <c r="D12" s="14">
        <v>33143.800000000003</v>
      </c>
      <c r="E12" s="14">
        <v>33251.699999999997</v>
      </c>
      <c r="F12" s="14">
        <v>8655.7000000000007</v>
      </c>
      <c r="G12" s="14">
        <v>4657.3999999999996</v>
      </c>
      <c r="H12" s="14">
        <v>0</v>
      </c>
      <c r="I12" s="14">
        <v>16060.8</v>
      </c>
      <c r="J12" s="14">
        <v>8623.5</v>
      </c>
      <c r="K12" s="14">
        <v>3251.7</v>
      </c>
      <c r="L12" s="14">
        <v>3945.8</v>
      </c>
      <c r="M12" s="14">
        <v>0</v>
      </c>
      <c r="N12" s="14">
        <v>4083.2</v>
      </c>
      <c r="O12" s="14">
        <v>9603.7999999999993</v>
      </c>
      <c r="P12" s="14">
        <v>2139.4</v>
      </c>
      <c r="Q12" s="14">
        <v>6422.7</v>
      </c>
      <c r="R12" s="14">
        <v>947.4</v>
      </c>
      <c r="S12" s="14">
        <v>5520.6</v>
      </c>
      <c r="T12" s="14">
        <v>728</v>
      </c>
      <c r="U12" s="14">
        <v>5323.9</v>
      </c>
      <c r="V12" s="14">
        <v>3884.4</v>
      </c>
      <c r="W12" s="14">
        <v>0</v>
      </c>
      <c r="X12" s="14">
        <v>1439.5</v>
      </c>
      <c r="Y12" s="14">
        <v>10736.9</v>
      </c>
      <c r="Z12" s="14">
        <v>1500</v>
      </c>
      <c r="AA12" s="14">
        <v>0</v>
      </c>
      <c r="AB12" s="14">
        <v>0</v>
      </c>
      <c r="AC12" s="14">
        <v>0</v>
      </c>
      <c r="AD12" s="14">
        <v>1500</v>
      </c>
      <c r="AE12" s="14">
        <v>0</v>
      </c>
      <c r="AF12" s="14">
        <v>0</v>
      </c>
      <c r="AG12" s="14">
        <v>33251.699999999997</v>
      </c>
      <c r="AH12" s="14">
        <v>33251.699999999997</v>
      </c>
      <c r="AI12" s="14">
        <v>29513.1</v>
      </c>
      <c r="AJ12" s="14">
        <v>29513.1</v>
      </c>
      <c r="AK12" s="14">
        <v>39.200000000000003</v>
      </c>
      <c r="AL12" s="14">
        <v>39.200000000000003</v>
      </c>
      <c r="AM12" s="14">
        <v>0</v>
      </c>
      <c r="AN12" s="14">
        <v>0</v>
      </c>
      <c r="AO12" s="14">
        <v>1384.2</v>
      </c>
      <c r="AP12" s="14">
        <v>1125.0999999999999</v>
      </c>
      <c r="AQ12" s="14">
        <v>226.8</v>
      </c>
      <c r="AR12" s="14">
        <v>0</v>
      </c>
      <c r="AS12" s="14">
        <v>231.4</v>
      </c>
      <c r="AT12" s="14">
        <v>963.3</v>
      </c>
      <c r="AU12" s="14">
        <v>0</v>
      </c>
      <c r="AV12" s="14">
        <v>0</v>
      </c>
      <c r="AW12" s="14">
        <v>0</v>
      </c>
      <c r="AX12" s="14">
        <v>0</v>
      </c>
      <c r="AY12" s="14">
        <v>134.4</v>
      </c>
      <c r="AZ12" s="14">
        <v>17</v>
      </c>
      <c r="BA12" s="14">
        <v>1080.7</v>
      </c>
      <c r="BB12" s="14">
        <v>0</v>
      </c>
      <c r="BC12" s="14">
        <v>0</v>
      </c>
      <c r="BD12" s="14">
        <v>1269.2</v>
      </c>
      <c r="BE12" s="14">
        <v>188.5</v>
      </c>
      <c r="BF12" s="14">
        <v>1765.8</v>
      </c>
      <c r="BG12" s="14">
        <v>149.30000000000001</v>
      </c>
      <c r="BH12" s="14">
        <v>302</v>
      </c>
      <c r="BI12" s="25">
        <v>325</v>
      </c>
    </row>
    <row r="13" spans="1:61" s="23" customFormat="1" ht="21.75" customHeight="1" x14ac:dyDescent="0.15">
      <c r="A13" s="24" t="s">
        <v>170</v>
      </c>
      <c r="B13" s="14">
        <v>1</v>
      </c>
      <c r="C13" s="14">
        <v>0</v>
      </c>
      <c r="D13" s="14">
        <v>16338</v>
      </c>
      <c r="E13" s="14">
        <v>15149</v>
      </c>
      <c r="F13" s="14">
        <v>15060</v>
      </c>
      <c r="G13" s="14">
        <v>48417.9</v>
      </c>
      <c r="H13" s="14">
        <v>997.4</v>
      </c>
      <c r="I13" s="14">
        <v>73390.899999999994</v>
      </c>
      <c r="J13" s="14">
        <v>58685.8</v>
      </c>
      <c r="K13" s="14">
        <v>95.8</v>
      </c>
      <c r="L13" s="14">
        <v>47584</v>
      </c>
      <c r="M13" s="14">
        <v>2001.2</v>
      </c>
      <c r="N13" s="14">
        <v>10043.9</v>
      </c>
      <c r="O13" s="14">
        <v>52038.7</v>
      </c>
      <c r="P13" s="14">
        <v>20815.5</v>
      </c>
      <c r="Q13" s="14">
        <v>31223.200000000001</v>
      </c>
      <c r="R13" s="14">
        <v>0</v>
      </c>
      <c r="S13" s="14">
        <v>47641.599999999999</v>
      </c>
      <c r="T13" s="14">
        <v>-342.7</v>
      </c>
      <c r="U13" s="14">
        <v>93178.8</v>
      </c>
      <c r="V13" s="14">
        <v>87016.6</v>
      </c>
      <c r="W13" s="14">
        <v>-1954.2</v>
      </c>
      <c r="X13" s="14">
        <v>0</v>
      </c>
      <c r="Y13" s="14">
        <v>-19787.8</v>
      </c>
      <c r="Z13" s="14">
        <v>3403</v>
      </c>
      <c r="AA13" s="14">
        <v>0</v>
      </c>
      <c r="AB13" s="14">
        <v>0</v>
      </c>
      <c r="AC13" s="14">
        <v>0</v>
      </c>
      <c r="AD13" s="14">
        <v>3403</v>
      </c>
      <c r="AE13" s="14">
        <v>0</v>
      </c>
      <c r="AF13" s="14">
        <v>0</v>
      </c>
      <c r="AG13" s="14">
        <v>14862.3</v>
      </c>
      <c r="AH13" s="14">
        <v>14862.3</v>
      </c>
      <c r="AI13" s="14">
        <v>13968.7</v>
      </c>
      <c r="AJ13" s="14">
        <v>13968.7</v>
      </c>
      <c r="AK13" s="14">
        <v>243.4</v>
      </c>
      <c r="AL13" s="14">
        <v>243.4</v>
      </c>
      <c r="AM13" s="14">
        <v>0</v>
      </c>
      <c r="AN13" s="14">
        <v>0</v>
      </c>
      <c r="AO13" s="14">
        <v>120.7</v>
      </c>
      <c r="AP13" s="14">
        <v>1018.1</v>
      </c>
      <c r="AQ13" s="14">
        <v>204.2</v>
      </c>
      <c r="AR13" s="14">
        <v>0</v>
      </c>
      <c r="AS13" s="14">
        <v>171.6</v>
      </c>
      <c r="AT13" s="14">
        <v>-692.8</v>
      </c>
      <c r="AU13" s="14">
        <v>0</v>
      </c>
      <c r="AV13" s="14">
        <v>0</v>
      </c>
      <c r="AW13" s="14">
        <v>0</v>
      </c>
      <c r="AX13" s="14">
        <v>0</v>
      </c>
      <c r="AY13" s="14">
        <v>754.2</v>
      </c>
      <c r="AZ13" s="14">
        <v>60.4</v>
      </c>
      <c r="BA13" s="14">
        <v>1</v>
      </c>
      <c r="BB13" s="14">
        <v>0</v>
      </c>
      <c r="BC13" s="14">
        <v>0</v>
      </c>
      <c r="BD13" s="14">
        <v>2044.4</v>
      </c>
      <c r="BE13" s="14">
        <v>2043.4</v>
      </c>
      <c r="BF13" s="14">
        <v>4552</v>
      </c>
      <c r="BG13" s="14">
        <v>1800</v>
      </c>
      <c r="BH13" s="14">
        <v>1120</v>
      </c>
      <c r="BI13" s="25">
        <v>1079</v>
      </c>
    </row>
    <row r="14" spans="1:61" s="23" customFormat="1" ht="21.75" customHeight="1" x14ac:dyDescent="0.15">
      <c r="A14" s="24" t="s">
        <v>171</v>
      </c>
      <c r="B14" s="14">
        <v>3</v>
      </c>
      <c r="C14" s="14">
        <v>0</v>
      </c>
      <c r="D14" s="14">
        <v>175413.6</v>
      </c>
      <c r="E14" s="14">
        <v>180227.4</v>
      </c>
      <c r="F14" s="14">
        <v>0</v>
      </c>
      <c r="G14" s="14">
        <v>1126.3</v>
      </c>
      <c r="H14" s="14">
        <v>378</v>
      </c>
      <c r="I14" s="14">
        <v>62449.7</v>
      </c>
      <c r="J14" s="14">
        <v>30622.1</v>
      </c>
      <c r="K14" s="14">
        <v>15448</v>
      </c>
      <c r="L14" s="14">
        <v>2464.5</v>
      </c>
      <c r="M14" s="14">
        <v>598.20000000000005</v>
      </c>
      <c r="N14" s="14">
        <v>31827.599999999999</v>
      </c>
      <c r="O14" s="14">
        <v>47750</v>
      </c>
      <c r="P14" s="14">
        <v>17884.8</v>
      </c>
      <c r="Q14" s="14">
        <v>16122</v>
      </c>
      <c r="R14" s="14">
        <v>3092.6</v>
      </c>
      <c r="S14" s="14">
        <v>24292.3</v>
      </c>
      <c r="T14" s="14">
        <v>5560.9</v>
      </c>
      <c r="U14" s="14">
        <v>12315.7</v>
      </c>
      <c r="V14" s="14">
        <v>12315.7</v>
      </c>
      <c r="W14" s="14">
        <v>532.9</v>
      </c>
      <c r="X14" s="14">
        <v>0</v>
      </c>
      <c r="Y14" s="14">
        <v>50134</v>
      </c>
      <c r="Z14" s="14">
        <v>3900</v>
      </c>
      <c r="AA14" s="14">
        <v>0</v>
      </c>
      <c r="AB14" s="14">
        <v>0</v>
      </c>
      <c r="AC14" s="14">
        <v>0</v>
      </c>
      <c r="AD14" s="14">
        <v>3700</v>
      </c>
      <c r="AE14" s="14">
        <v>0</v>
      </c>
      <c r="AF14" s="14">
        <v>200</v>
      </c>
      <c r="AG14" s="14">
        <v>179429</v>
      </c>
      <c r="AH14" s="14">
        <v>179429</v>
      </c>
      <c r="AI14" s="14">
        <v>137673</v>
      </c>
      <c r="AJ14" s="14">
        <v>137627.5</v>
      </c>
      <c r="AK14" s="14">
        <v>4649.3</v>
      </c>
      <c r="AL14" s="14">
        <v>1208.0999999999999</v>
      </c>
      <c r="AM14" s="14">
        <v>0</v>
      </c>
      <c r="AN14" s="14">
        <v>0</v>
      </c>
      <c r="AO14" s="14">
        <v>6408.1</v>
      </c>
      <c r="AP14" s="14">
        <v>7144.5</v>
      </c>
      <c r="AQ14" s="14">
        <v>3313.5</v>
      </c>
      <c r="AR14" s="14">
        <v>0</v>
      </c>
      <c r="AS14" s="14">
        <v>2735.3</v>
      </c>
      <c r="AT14" s="14">
        <v>20240.599999999999</v>
      </c>
      <c r="AU14" s="14">
        <v>0</v>
      </c>
      <c r="AV14" s="14">
        <v>0</v>
      </c>
      <c r="AW14" s="14">
        <v>0</v>
      </c>
      <c r="AX14" s="14">
        <v>0</v>
      </c>
      <c r="AY14" s="14">
        <v>0</v>
      </c>
      <c r="AZ14" s="14">
        <v>0</v>
      </c>
      <c r="BA14" s="14">
        <v>20240.599999999999</v>
      </c>
      <c r="BB14" s="14">
        <v>579.79999999999995</v>
      </c>
      <c r="BC14" s="14">
        <v>0</v>
      </c>
      <c r="BD14" s="14">
        <v>27708</v>
      </c>
      <c r="BE14" s="14">
        <v>8047.2</v>
      </c>
      <c r="BF14" s="14">
        <v>8080.1</v>
      </c>
      <c r="BG14" s="14">
        <v>2818.1</v>
      </c>
      <c r="BH14" s="14">
        <v>1078</v>
      </c>
      <c r="BI14" s="25">
        <v>1084</v>
      </c>
    </row>
    <row r="15" spans="1:61" s="23" customFormat="1" ht="21.75" customHeight="1" x14ac:dyDescent="0.15">
      <c r="A15" s="24" t="s">
        <v>172</v>
      </c>
      <c r="B15" s="14">
        <v>1</v>
      </c>
      <c r="C15" s="14">
        <v>0</v>
      </c>
      <c r="D15" s="14">
        <v>1377919</v>
      </c>
      <c r="E15" s="14">
        <v>1159897</v>
      </c>
      <c r="F15" s="14">
        <v>460432</v>
      </c>
      <c r="G15" s="14">
        <v>110257</v>
      </c>
      <c r="H15" s="14">
        <v>60599.6</v>
      </c>
      <c r="I15" s="14">
        <v>1480251</v>
      </c>
      <c r="J15" s="14">
        <v>774137.8</v>
      </c>
      <c r="K15" s="14">
        <v>216394</v>
      </c>
      <c r="L15" s="14">
        <v>121674</v>
      </c>
      <c r="M15" s="14">
        <v>69993</v>
      </c>
      <c r="N15" s="14">
        <v>706113.2</v>
      </c>
      <c r="O15" s="14">
        <v>786391.3</v>
      </c>
      <c r="P15" s="14">
        <v>109731.7</v>
      </c>
      <c r="Q15" s="14">
        <v>587032.30000000005</v>
      </c>
      <c r="R15" s="14">
        <v>2506.3000000000002</v>
      </c>
      <c r="S15" s="14">
        <v>393047.7</v>
      </c>
      <c r="T15" s="14">
        <v>45717.9</v>
      </c>
      <c r="U15" s="14">
        <v>752992</v>
      </c>
      <c r="V15" s="14">
        <v>707509.3</v>
      </c>
      <c r="W15" s="14">
        <v>135760.20000000001</v>
      </c>
      <c r="X15" s="14">
        <v>45482.7</v>
      </c>
      <c r="Y15" s="14">
        <v>727259</v>
      </c>
      <c r="Z15" s="14">
        <v>120000</v>
      </c>
      <c r="AA15" s="14">
        <v>0</v>
      </c>
      <c r="AB15" s="14">
        <v>0</v>
      </c>
      <c r="AC15" s="14">
        <v>0</v>
      </c>
      <c r="AD15" s="14">
        <v>120000</v>
      </c>
      <c r="AE15" s="14">
        <v>0</v>
      </c>
      <c r="AF15" s="14">
        <v>0</v>
      </c>
      <c r="AG15" s="14">
        <v>1159873</v>
      </c>
      <c r="AH15" s="14">
        <v>1050701</v>
      </c>
      <c r="AI15" s="14">
        <v>967274</v>
      </c>
      <c r="AJ15" s="14">
        <v>864116</v>
      </c>
      <c r="AK15" s="14">
        <v>7537</v>
      </c>
      <c r="AL15" s="14">
        <v>7537</v>
      </c>
      <c r="AM15" s="14">
        <v>109172</v>
      </c>
      <c r="AN15" s="14">
        <v>5778.3</v>
      </c>
      <c r="AO15" s="14">
        <v>67523</v>
      </c>
      <c r="AP15" s="14">
        <v>60812</v>
      </c>
      <c r="AQ15" s="14">
        <v>21545.7</v>
      </c>
      <c r="AR15" s="14">
        <v>1964</v>
      </c>
      <c r="AS15" s="14">
        <v>17022</v>
      </c>
      <c r="AT15" s="14">
        <v>32455.599999999999</v>
      </c>
      <c r="AU15" s="14">
        <v>2790.4</v>
      </c>
      <c r="AV15" s="14">
        <v>0</v>
      </c>
      <c r="AW15" s="14">
        <v>64.7</v>
      </c>
      <c r="AX15" s="14">
        <v>0</v>
      </c>
      <c r="AY15" s="14">
        <v>1109</v>
      </c>
      <c r="AZ15" s="14">
        <v>409</v>
      </c>
      <c r="BA15" s="14">
        <v>33156</v>
      </c>
      <c r="BB15" s="14">
        <v>5408.2</v>
      </c>
      <c r="BC15" s="14">
        <v>0</v>
      </c>
      <c r="BD15" s="14">
        <v>53919</v>
      </c>
      <c r="BE15" s="14">
        <v>26171.200000000001</v>
      </c>
      <c r="BF15" s="14">
        <v>67709.5</v>
      </c>
      <c r="BG15" s="14">
        <v>13226</v>
      </c>
      <c r="BH15" s="14">
        <v>8445</v>
      </c>
      <c r="BI15" s="25">
        <v>8286</v>
      </c>
    </row>
    <row r="16" spans="1:61" s="23" customFormat="1" ht="21.75" customHeight="1" x14ac:dyDescent="0.15">
      <c r="A16" s="24" t="s">
        <v>173</v>
      </c>
      <c r="B16" s="14">
        <v>2</v>
      </c>
      <c r="C16" s="14">
        <v>0</v>
      </c>
      <c r="D16" s="14">
        <v>561271.5</v>
      </c>
      <c r="E16" s="14">
        <v>552726.19999999995</v>
      </c>
      <c r="F16" s="14">
        <v>14083</v>
      </c>
      <c r="G16" s="14">
        <v>20393.7</v>
      </c>
      <c r="H16" s="14">
        <v>14792.4</v>
      </c>
      <c r="I16" s="14">
        <v>214594.7</v>
      </c>
      <c r="J16" s="14">
        <v>125264.5</v>
      </c>
      <c r="K16" s="14">
        <v>45181.7</v>
      </c>
      <c r="L16" s="14">
        <v>21230.7</v>
      </c>
      <c r="M16" s="14">
        <v>10144.6</v>
      </c>
      <c r="N16" s="14">
        <v>59147.5</v>
      </c>
      <c r="O16" s="14">
        <v>113623.8</v>
      </c>
      <c r="P16" s="14">
        <v>52889.4</v>
      </c>
      <c r="Q16" s="14">
        <v>51345.8</v>
      </c>
      <c r="R16" s="14">
        <v>9388.6</v>
      </c>
      <c r="S16" s="14">
        <v>61545.1</v>
      </c>
      <c r="T16" s="14">
        <v>11906.1</v>
      </c>
      <c r="U16" s="14">
        <v>107702.6</v>
      </c>
      <c r="V16" s="14">
        <v>100346.1</v>
      </c>
      <c r="W16" s="14">
        <v>8885.5</v>
      </c>
      <c r="X16" s="14">
        <v>7356.5</v>
      </c>
      <c r="Y16" s="14">
        <v>106892.1</v>
      </c>
      <c r="Z16" s="14">
        <v>28985.3</v>
      </c>
      <c r="AA16" s="14">
        <v>2004.8</v>
      </c>
      <c r="AB16" s="14">
        <v>0</v>
      </c>
      <c r="AC16" s="14">
        <v>24527.5</v>
      </c>
      <c r="AD16" s="14">
        <v>600</v>
      </c>
      <c r="AE16" s="14">
        <v>0</v>
      </c>
      <c r="AF16" s="14">
        <v>1852.9</v>
      </c>
      <c r="AG16" s="14">
        <v>555504.5</v>
      </c>
      <c r="AH16" s="14">
        <v>555406.5</v>
      </c>
      <c r="AI16" s="14">
        <v>461224.9</v>
      </c>
      <c r="AJ16" s="14">
        <v>461224.9</v>
      </c>
      <c r="AK16" s="14">
        <v>3364.8</v>
      </c>
      <c r="AL16" s="14">
        <v>2585.3000000000002</v>
      </c>
      <c r="AM16" s="14">
        <v>98</v>
      </c>
      <c r="AN16" s="14">
        <v>0</v>
      </c>
      <c r="AO16" s="14">
        <v>11510.2</v>
      </c>
      <c r="AP16" s="14">
        <v>13436.2</v>
      </c>
      <c r="AQ16" s="14">
        <v>12079.6</v>
      </c>
      <c r="AR16" s="14">
        <v>29.8</v>
      </c>
      <c r="AS16" s="14">
        <v>11857.2</v>
      </c>
      <c r="AT16" s="14">
        <v>53918.9</v>
      </c>
      <c r="AU16" s="14">
        <v>-30.2</v>
      </c>
      <c r="AV16" s="14">
        <v>0</v>
      </c>
      <c r="AW16" s="14">
        <v>0</v>
      </c>
      <c r="AX16" s="14">
        <v>0</v>
      </c>
      <c r="AY16" s="14">
        <v>4007.9</v>
      </c>
      <c r="AZ16" s="14">
        <v>2729.6</v>
      </c>
      <c r="BA16" s="14">
        <v>55197.2</v>
      </c>
      <c r="BB16" s="14">
        <v>4160.3999999999996</v>
      </c>
      <c r="BC16" s="14">
        <v>0</v>
      </c>
      <c r="BD16" s="14">
        <v>66068.2</v>
      </c>
      <c r="BE16" s="14">
        <v>15031.4</v>
      </c>
      <c r="BF16" s="14">
        <v>9214.2999999999993</v>
      </c>
      <c r="BG16" s="14">
        <v>7506.2</v>
      </c>
      <c r="BH16" s="14">
        <v>1071</v>
      </c>
      <c r="BI16" s="25">
        <v>1064</v>
      </c>
    </row>
    <row r="17" spans="1:61" s="23" customFormat="1" ht="21.75" customHeight="1" x14ac:dyDescent="0.15">
      <c r="A17" s="24" t="s">
        <v>174</v>
      </c>
      <c r="B17" s="14">
        <v>4</v>
      </c>
      <c r="C17" s="14">
        <v>0</v>
      </c>
      <c r="D17" s="14">
        <v>223946.4</v>
      </c>
      <c r="E17" s="14">
        <v>230847.9</v>
      </c>
      <c r="F17" s="14">
        <v>0</v>
      </c>
      <c r="G17" s="14">
        <v>8517</v>
      </c>
      <c r="H17" s="14">
        <v>4839.8</v>
      </c>
      <c r="I17" s="14">
        <v>80223.8</v>
      </c>
      <c r="J17" s="14">
        <v>26615.5</v>
      </c>
      <c r="K17" s="14">
        <v>13659.6</v>
      </c>
      <c r="L17" s="14">
        <v>6644.7</v>
      </c>
      <c r="M17" s="14">
        <v>1338.6</v>
      </c>
      <c r="N17" s="14">
        <v>47757.4</v>
      </c>
      <c r="O17" s="14">
        <v>82938.2</v>
      </c>
      <c r="P17" s="14">
        <v>30297.200000000001</v>
      </c>
      <c r="Q17" s="14">
        <v>26747.8</v>
      </c>
      <c r="R17" s="14">
        <v>8364.4</v>
      </c>
      <c r="S17" s="14">
        <v>41963.3</v>
      </c>
      <c r="T17" s="14">
        <v>8222.6</v>
      </c>
      <c r="U17" s="14">
        <v>27178.799999999999</v>
      </c>
      <c r="V17" s="14">
        <v>26319.7</v>
      </c>
      <c r="W17" s="14">
        <v>3445.4</v>
      </c>
      <c r="X17" s="14">
        <v>859.1</v>
      </c>
      <c r="Y17" s="14">
        <v>53045</v>
      </c>
      <c r="Z17" s="14">
        <v>9805</v>
      </c>
      <c r="AA17" s="14">
        <v>0</v>
      </c>
      <c r="AB17" s="14">
        <v>0</v>
      </c>
      <c r="AC17" s="14">
        <v>3222.9</v>
      </c>
      <c r="AD17" s="14">
        <v>3722.1</v>
      </c>
      <c r="AE17" s="14">
        <v>300</v>
      </c>
      <c r="AF17" s="14">
        <v>2560</v>
      </c>
      <c r="AG17" s="14">
        <v>232329.2</v>
      </c>
      <c r="AH17" s="14">
        <v>231963.2</v>
      </c>
      <c r="AI17" s="14">
        <v>174065.4</v>
      </c>
      <c r="AJ17" s="14">
        <v>173517.5</v>
      </c>
      <c r="AK17" s="14">
        <v>4914.8999999999996</v>
      </c>
      <c r="AL17" s="14">
        <v>1536.6</v>
      </c>
      <c r="AM17" s="14">
        <v>366</v>
      </c>
      <c r="AN17" s="14">
        <v>17.8</v>
      </c>
      <c r="AO17" s="14">
        <v>9179.1</v>
      </c>
      <c r="AP17" s="14">
        <v>12059.6</v>
      </c>
      <c r="AQ17" s="14">
        <v>5584</v>
      </c>
      <c r="AR17" s="14">
        <v>2.2999999999999998</v>
      </c>
      <c r="AS17" s="14">
        <v>4986.8999999999996</v>
      </c>
      <c r="AT17" s="14">
        <v>25880.6</v>
      </c>
      <c r="AU17" s="14">
        <v>647</v>
      </c>
      <c r="AV17" s="14">
        <v>0</v>
      </c>
      <c r="AW17" s="14">
        <v>1.4</v>
      </c>
      <c r="AX17" s="14">
        <v>0</v>
      </c>
      <c r="AY17" s="14">
        <v>99.7</v>
      </c>
      <c r="AZ17" s="14">
        <v>178.4</v>
      </c>
      <c r="BA17" s="14">
        <v>25801.9</v>
      </c>
      <c r="BB17" s="14">
        <v>913.2</v>
      </c>
      <c r="BC17" s="14">
        <v>0</v>
      </c>
      <c r="BD17" s="14">
        <v>36485.4</v>
      </c>
      <c r="BE17" s="14">
        <v>11596.7</v>
      </c>
      <c r="BF17" s="14">
        <v>12927.7</v>
      </c>
      <c r="BG17" s="14">
        <v>5768.6</v>
      </c>
      <c r="BH17" s="14">
        <v>1678</v>
      </c>
      <c r="BI17" s="25">
        <v>1730</v>
      </c>
    </row>
    <row r="18" spans="1:61" s="23" customFormat="1" ht="21.75" customHeight="1" x14ac:dyDescent="0.15">
      <c r="A18" s="24" t="s">
        <v>175</v>
      </c>
      <c r="B18" s="14">
        <v>1</v>
      </c>
      <c r="C18" s="14">
        <v>0</v>
      </c>
      <c r="D18" s="14">
        <v>15071.2</v>
      </c>
      <c r="E18" s="14">
        <v>15064.4</v>
      </c>
      <c r="F18" s="14">
        <v>0</v>
      </c>
      <c r="G18" s="14">
        <v>2692.9</v>
      </c>
      <c r="H18" s="14">
        <v>875.5</v>
      </c>
      <c r="I18" s="14">
        <v>24359.1</v>
      </c>
      <c r="J18" s="14">
        <v>17655.3</v>
      </c>
      <c r="K18" s="14">
        <v>9140.6</v>
      </c>
      <c r="L18" s="14">
        <v>3274</v>
      </c>
      <c r="M18" s="14">
        <v>692.7</v>
      </c>
      <c r="N18" s="14">
        <v>4943</v>
      </c>
      <c r="O18" s="14">
        <v>6524.4</v>
      </c>
      <c r="P18" s="14">
        <v>4068.6</v>
      </c>
      <c r="Q18" s="14">
        <v>1816.2</v>
      </c>
      <c r="R18" s="14">
        <v>290.2</v>
      </c>
      <c r="S18" s="14">
        <v>1581.4</v>
      </c>
      <c r="T18" s="14">
        <v>311</v>
      </c>
      <c r="U18" s="14">
        <v>13449.9</v>
      </c>
      <c r="V18" s="14">
        <v>11018.8</v>
      </c>
      <c r="W18" s="14">
        <v>2528.3000000000002</v>
      </c>
      <c r="X18" s="14">
        <v>2431.1</v>
      </c>
      <c r="Y18" s="14">
        <v>10909.2</v>
      </c>
      <c r="Z18" s="14">
        <v>8037</v>
      </c>
      <c r="AA18" s="14">
        <v>0</v>
      </c>
      <c r="AB18" s="14">
        <v>0</v>
      </c>
      <c r="AC18" s="14">
        <v>8037</v>
      </c>
      <c r="AD18" s="14">
        <v>0</v>
      </c>
      <c r="AE18" s="14">
        <v>0</v>
      </c>
      <c r="AF18" s="14">
        <v>0</v>
      </c>
      <c r="AG18" s="14">
        <v>15001.2</v>
      </c>
      <c r="AH18" s="14">
        <v>14559.3</v>
      </c>
      <c r="AI18" s="14">
        <v>9280.1</v>
      </c>
      <c r="AJ18" s="14">
        <v>9059.1</v>
      </c>
      <c r="AK18" s="14">
        <v>174.2</v>
      </c>
      <c r="AL18" s="14">
        <v>174.2</v>
      </c>
      <c r="AM18" s="14">
        <v>441.9</v>
      </c>
      <c r="AN18" s="14">
        <v>0</v>
      </c>
      <c r="AO18" s="14">
        <v>1172.8</v>
      </c>
      <c r="AP18" s="14">
        <v>3248.2</v>
      </c>
      <c r="AQ18" s="14">
        <v>200.8</v>
      </c>
      <c r="AR18" s="14">
        <v>18.2</v>
      </c>
      <c r="AS18" s="14">
        <v>172.3</v>
      </c>
      <c r="AT18" s="14">
        <v>414.6</v>
      </c>
      <c r="AU18" s="14">
        <v>510.6</v>
      </c>
      <c r="AV18" s="14">
        <v>0</v>
      </c>
      <c r="AW18" s="14">
        <v>0</v>
      </c>
      <c r="AX18" s="14">
        <v>0</v>
      </c>
      <c r="AY18" s="14">
        <v>292.8</v>
      </c>
      <c r="AZ18" s="14">
        <v>0.6</v>
      </c>
      <c r="BA18" s="14">
        <v>706.8</v>
      </c>
      <c r="BB18" s="14">
        <v>82.9</v>
      </c>
      <c r="BC18" s="14">
        <v>0</v>
      </c>
      <c r="BD18" s="14">
        <v>1669.7</v>
      </c>
      <c r="BE18" s="14">
        <v>1045.8</v>
      </c>
      <c r="BF18" s="14">
        <v>2473.6</v>
      </c>
      <c r="BG18" s="14">
        <v>788.7</v>
      </c>
      <c r="BH18" s="14">
        <v>333</v>
      </c>
      <c r="BI18" s="25">
        <v>331</v>
      </c>
    </row>
    <row r="19" spans="1:61" s="23" customFormat="1" ht="21.75" customHeight="1" x14ac:dyDescent="0.15">
      <c r="A19" s="24" t="s">
        <v>176</v>
      </c>
      <c r="B19" s="14">
        <v>1</v>
      </c>
      <c r="C19" s="14">
        <v>0</v>
      </c>
      <c r="D19" s="14">
        <v>72015.8</v>
      </c>
      <c r="E19" s="14">
        <v>74749.100000000006</v>
      </c>
      <c r="F19" s="14">
        <v>0</v>
      </c>
      <c r="G19" s="14">
        <v>468.4</v>
      </c>
      <c r="H19" s="14">
        <v>378.9</v>
      </c>
      <c r="I19" s="14">
        <v>28722.3</v>
      </c>
      <c r="J19" s="14">
        <v>1762.6</v>
      </c>
      <c r="K19" s="14">
        <v>0</v>
      </c>
      <c r="L19" s="14">
        <v>542.29999999999995</v>
      </c>
      <c r="M19" s="14">
        <v>438.7</v>
      </c>
      <c r="N19" s="14">
        <v>26959.7</v>
      </c>
      <c r="O19" s="14">
        <v>39825.599999999999</v>
      </c>
      <c r="P19" s="14">
        <v>13245.6</v>
      </c>
      <c r="Q19" s="14">
        <v>19876.400000000001</v>
      </c>
      <c r="R19" s="14">
        <v>6703.6</v>
      </c>
      <c r="S19" s="14">
        <v>14236.5</v>
      </c>
      <c r="T19" s="14">
        <v>4653.8</v>
      </c>
      <c r="U19" s="14">
        <v>5972.5</v>
      </c>
      <c r="V19" s="14">
        <v>5972.5</v>
      </c>
      <c r="W19" s="14">
        <v>0</v>
      </c>
      <c r="X19" s="14">
        <v>0</v>
      </c>
      <c r="Y19" s="14">
        <v>22749.8</v>
      </c>
      <c r="Z19" s="14">
        <v>2147</v>
      </c>
      <c r="AA19" s="14">
        <v>0</v>
      </c>
      <c r="AB19" s="14">
        <v>0</v>
      </c>
      <c r="AC19" s="14">
        <v>0</v>
      </c>
      <c r="AD19" s="14">
        <v>2000</v>
      </c>
      <c r="AE19" s="14">
        <v>0</v>
      </c>
      <c r="AF19" s="14">
        <v>147</v>
      </c>
      <c r="AG19" s="14">
        <v>66045.399999999994</v>
      </c>
      <c r="AH19" s="14">
        <v>66045.399999999994</v>
      </c>
      <c r="AI19" s="14">
        <v>48721</v>
      </c>
      <c r="AJ19" s="14">
        <v>48721</v>
      </c>
      <c r="AK19" s="14">
        <v>1235.4000000000001</v>
      </c>
      <c r="AL19" s="14">
        <v>798.2</v>
      </c>
      <c r="AM19" s="14">
        <v>0</v>
      </c>
      <c r="AN19" s="14">
        <v>0</v>
      </c>
      <c r="AO19" s="14">
        <v>1319.8</v>
      </c>
      <c r="AP19" s="14">
        <v>2363.9</v>
      </c>
      <c r="AQ19" s="14">
        <v>2041.8</v>
      </c>
      <c r="AR19" s="14">
        <v>0</v>
      </c>
      <c r="AS19" s="14">
        <v>2041.8</v>
      </c>
      <c r="AT19" s="14">
        <v>10363.5</v>
      </c>
      <c r="AU19" s="14">
        <v>0</v>
      </c>
      <c r="AV19" s="14">
        <v>0</v>
      </c>
      <c r="AW19" s="14">
        <v>0</v>
      </c>
      <c r="AX19" s="14">
        <v>0</v>
      </c>
      <c r="AY19" s="14">
        <v>0</v>
      </c>
      <c r="AZ19" s="14">
        <v>0</v>
      </c>
      <c r="BA19" s="14">
        <v>10363.5</v>
      </c>
      <c r="BB19" s="14">
        <v>0</v>
      </c>
      <c r="BC19" s="14">
        <v>0</v>
      </c>
      <c r="BD19" s="14">
        <v>12835.2</v>
      </c>
      <c r="BE19" s="14">
        <v>2471.6999999999998</v>
      </c>
      <c r="BF19" s="14">
        <v>3102.5</v>
      </c>
      <c r="BG19" s="14">
        <v>1236.3</v>
      </c>
      <c r="BH19" s="14">
        <v>382</v>
      </c>
      <c r="BI19" s="25">
        <v>381</v>
      </c>
    </row>
    <row r="20" spans="1:61" s="23" customFormat="1" ht="21.75" customHeight="1" x14ac:dyDescent="0.15">
      <c r="A20" s="24" t="s">
        <v>177</v>
      </c>
      <c r="B20" s="14">
        <v>2</v>
      </c>
      <c r="C20" s="14">
        <v>0</v>
      </c>
      <c r="D20" s="14">
        <v>419596.3</v>
      </c>
      <c r="E20" s="14">
        <v>418030.7</v>
      </c>
      <c r="F20" s="14">
        <v>0</v>
      </c>
      <c r="G20" s="14">
        <v>644.70000000000005</v>
      </c>
      <c r="H20" s="14">
        <v>329.3</v>
      </c>
      <c r="I20" s="14">
        <v>59872.3</v>
      </c>
      <c r="J20" s="14">
        <v>4726.7</v>
      </c>
      <c r="K20" s="14">
        <v>1345.9</v>
      </c>
      <c r="L20" s="14">
        <v>668.1</v>
      </c>
      <c r="M20" s="14">
        <v>372.2</v>
      </c>
      <c r="N20" s="14">
        <v>43202.3</v>
      </c>
      <c r="O20" s="14">
        <v>104354</v>
      </c>
      <c r="P20" s="14">
        <v>51431.4</v>
      </c>
      <c r="Q20" s="14">
        <v>34868.400000000001</v>
      </c>
      <c r="R20" s="14">
        <v>17509.900000000001</v>
      </c>
      <c r="S20" s="14">
        <v>61151.7</v>
      </c>
      <c r="T20" s="14">
        <v>9310.6</v>
      </c>
      <c r="U20" s="14">
        <v>7895.8</v>
      </c>
      <c r="V20" s="14">
        <v>6692.2</v>
      </c>
      <c r="W20" s="14">
        <v>516.6</v>
      </c>
      <c r="X20" s="14">
        <v>1203.5999999999999</v>
      </c>
      <c r="Y20" s="14">
        <v>51976.5</v>
      </c>
      <c r="Z20" s="14">
        <v>15800</v>
      </c>
      <c r="AA20" s="14">
        <v>0</v>
      </c>
      <c r="AB20" s="14">
        <v>0</v>
      </c>
      <c r="AC20" s="14">
        <v>10000</v>
      </c>
      <c r="AD20" s="14">
        <v>5800</v>
      </c>
      <c r="AE20" s="14">
        <v>0</v>
      </c>
      <c r="AF20" s="14">
        <v>0</v>
      </c>
      <c r="AG20" s="14">
        <v>406378.5</v>
      </c>
      <c r="AH20" s="14">
        <v>406378.5</v>
      </c>
      <c r="AI20" s="14">
        <v>285569.3</v>
      </c>
      <c r="AJ20" s="14">
        <v>285569.3</v>
      </c>
      <c r="AK20" s="14">
        <v>8308</v>
      </c>
      <c r="AL20" s="14">
        <v>3931.1</v>
      </c>
      <c r="AM20" s="14">
        <v>0</v>
      </c>
      <c r="AN20" s="14">
        <v>0</v>
      </c>
      <c r="AO20" s="14">
        <v>18205.2</v>
      </c>
      <c r="AP20" s="14">
        <v>33053.699999999997</v>
      </c>
      <c r="AQ20" s="14">
        <v>13742.2</v>
      </c>
      <c r="AR20" s="14">
        <v>0</v>
      </c>
      <c r="AS20" s="14">
        <v>13742.2</v>
      </c>
      <c r="AT20" s="14">
        <v>47500.1</v>
      </c>
      <c r="AU20" s="14">
        <v>0</v>
      </c>
      <c r="AV20" s="14">
        <v>0</v>
      </c>
      <c r="AW20" s="14">
        <v>0</v>
      </c>
      <c r="AX20" s="14">
        <v>0</v>
      </c>
      <c r="AY20" s="14">
        <v>0</v>
      </c>
      <c r="AZ20" s="14">
        <v>0</v>
      </c>
      <c r="BA20" s="14">
        <v>47500.1</v>
      </c>
      <c r="BB20" s="14">
        <v>0</v>
      </c>
      <c r="BC20" s="14">
        <v>0</v>
      </c>
      <c r="BD20" s="14">
        <v>63630</v>
      </c>
      <c r="BE20" s="14">
        <v>16129.9</v>
      </c>
      <c r="BF20" s="14">
        <v>7378.1</v>
      </c>
      <c r="BG20" s="14">
        <v>7821.9</v>
      </c>
      <c r="BH20" s="14">
        <v>781</v>
      </c>
      <c r="BI20" s="25">
        <v>790</v>
      </c>
    </row>
    <row r="21" spans="1:61" s="23" customFormat="1" ht="21.75" customHeight="1" x14ac:dyDescent="0.15">
      <c r="A21" s="24" t="s">
        <v>178</v>
      </c>
      <c r="B21" s="14">
        <v>1</v>
      </c>
      <c r="C21" s="14">
        <v>0</v>
      </c>
      <c r="D21" s="14">
        <v>188736</v>
      </c>
      <c r="E21" s="14">
        <v>172458</v>
      </c>
      <c r="F21" s="14">
        <v>10847</v>
      </c>
      <c r="G21" s="14">
        <v>16667.7</v>
      </c>
      <c r="H21" s="14">
        <v>11469.8</v>
      </c>
      <c r="I21" s="14">
        <v>230825.5</v>
      </c>
      <c r="J21" s="14">
        <v>138589.29999999999</v>
      </c>
      <c r="K21" s="14">
        <v>35052</v>
      </c>
      <c r="L21" s="14">
        <v>28438.6</v>
      </c>
      <c r="M21" s="14">
        <v>11469.8</v>
      </c>
      <c r="N21" s="14">
        <v>65811.100000000006</v>
      </c>
      <c r="O21" s="14">
        <v>106687.6</v>
      </c>
      <c r="P21" s="14">
        <v>18850.3</v>
      </c>
      <c r="Q21" s="14">
        <v>87436.1</v>
      </c>
      <c r="R21" s="14">
        <v>401.2</v>
      </c>
      <c r="S21" s="14">
        <v>59943.6</v>
      </c>
      <c r="T21" s="14">
        <v>4820.1000000000004</v>
      </c>
      <c r="U21" s="14">
        <v>187669</v>
      </c>
      <c r="V21" s="14">
        <v>147621.20000000001</v>
      </c>
      <c r="W21" s="14">
        <v>26390.799999999999</v>
      </c>
      <c r="X21" s="14">
        <v>14751.9</v>
      </c>
      <c r="Y21" s="14">
        <v>43156.5</v>
      </c>
      <c r="Z21" s="14">
        <v>32280</v>
      </c>
      <c r="AA21" s="14">
        <v>0</v>
      </c>
      <c r="AB21" s="14">
        <v>21403.5</v>
      </c>
      <c r="AC21" s="14">
        <v>10876.5</v>
      </c>
      <c r="AD21" s="14">
        <v>0</v>
      </c>
      <c r="AE21" s="14">
        <v>0</v>
      </c>
      <c r="AF21" s="14">
        <v>0</v>
      </c>
      <c r="AG21" s="14">
        <v>184864.6</v>
      </c>
      <c r="AH21" s="14">
        <v>184864.6</v>
      </c>
      <c r="AI21" s="14">
        <v>153923.20000000001</v>
      </c>
      <c r="AJ21" s="14">
        <v>153923.20000000001</v>
      </c>
      <c r="AK21" s="14">
        <v>1621.2</v>
      </c>
      <c r="AL21" s="14">
        <v>1621.2</v>
      </c>
      <c r="AM21" s="14">
        <v>0</v>
      </c>
      <c r="AN21" s="14">
        <v>0</v>
      </c>
      <c r="AO21" s="14">
        <v>4937.3</v>
      </c>
      <c r="AP21" s="14">
        <v>9403.7999999999993</v>
      </c>
      <c r="AQ21" s="14">
        <v>8338</v>
      </c>
      <c r="AR21" s="14">
        <v>0</v>
      </c>
      <c r="AS21" s="14">
        <v>2840.3</v>
      </c>
      <c r="AT21" s="14">
        <v>7999.2</v>
      </c>
      <c r="AU21" s="14">
        <v>543.4</v>
      </c>
      <c r="AV21" s="14">
        <v>563.5</v>
      </c>
      <c r="AW21" s="14">
        <v>1099.8</v>
      </c>
      <c r="AX21" s="14">
        <v>238.2</v>
      </c>
      <c r="AY21" s="14">
        <v>1136</v>
      </c>
      <c r="AZ21" s="14">
        <v>1130.0999999999999</v>
      </c>
      <c r="BA21" s="14">
        <v>8005.1</v>
      </c>
      <c r="BB21" s="14">
        <v>3176.4</v>
      </c>
      <c r="BC21" s="14">
        <v>0</v>
      </c>
      <c r="BD21" s="14">
        <v>15939.9</v>
      </c>
      <c r="BE21" s="14">
        <v>11111.2</v>
      </c>
      <c r="BF21" s="14">
        <v>5212.5</v>
      </c>
      <c r="BG21" s="14">
        <v>6313.6</v>
      </c>
      <c r="BH21" s="14">
        <v>1284</v>
      </c>
      <c r="BI21" s="25">
        <v>1284</v>
      </c>
    </row>
    <row r="22" spans="1:61" s="23" customFormat="1" ht="21.75" customHeight="1" x14ac:dyDescent="0.15">
      <c r="A22" s="24" t="s">
        <v>265</v>
      </c>
      <c r="B22" s="14">
        <v>1</v>
      </c>
      <c r="C22" s="14">
        <v>0</v>
      </c>
      <c r="D22" s="14">
        <v>150637</v>
      </c>
      <c r="E22" s="14">
        <v>145398</v>
      </c>
      <c r="F22" s="14">
        <v>28521.5</v>
      </c>
      <c r="G22" s="14">
        <v>8740.7000000000007</v>
      </c>
      <c r="H22" s="14">
        <v>4651.8999999999996</v>
      </c>
      <c r="I22" s="14">
        <v>115193.2</v>
      </c>
      <c r="J22" s="14">
        <v>48952.3</v>
      </c>
      <c r="K22" s="14">
        <v>9304.7000000000007</v>
      </c>
      <c r="L22" s="14">
        <v>9448.2999999999993</v>
      </c>
      <c r="M22" s="14">
        <v>5513.1</v>
      </c>
      <c r="N22" s="14">
        <v>50603.4</v>
      </c>
      <c r="O22" s="14">
        <v>66879.8</v>
      </c>
      <c r="P22" s="14">
        <v>27904.7</v>
      </c>
      <c r="Q22" s="14">
        <v>38702</v>
      </c>
      <c r="R22" s="14">
        <v>273.10000000000002</v>
      </c>
      <c r="S22" s="14">
        <v>16276.5</v>
      </c>
      <c r="T22" s="14">
        <v>2936.9</v>
      </c>
      <c r="U22" s="14">
        <v>25579.7</v>
      </c>
      <c r="V22" s="14">
        <v>17379.8</v>
      </c>
      <c r="W22" s="14">
        <v>0</v>
      </c>
      <c r="X22" s="14">
        <v>0</v>
      </c>
      <c r="Y22" s="14">
        <v>89613.5</v>
      </c>
      <c r="Z22" s="14">
        <v>1080</v>
      </c>
      <c r="AA22" s="14">
        <v>0</v>
      </c>
      <c r="AB22" s="14">
        <v>0</v>
      </c>
      <c r="AC22" s="14">
        <v>0</v>
      </c>
      <c r="AD22" s="14">
        <v>1080</v>
      </c>
      <c r="AE22" s="14">
        <v>0</v>
      </c>
      <c r="AF22" s="14">
        <v>0</v>
      </c>
      <c r="AG22" s="14">
        <v>145398</v>
      </c>
      <c r="AH22" s="14">
        <v>145398</v>
      </c>
      <c r="AI22" s="14">
        <v>120067.5</v>
      </c>
      <c r="AJ22" s="14">
        <v>120067.5</v>
      </c>
      <c r="AK22" s="14">
        <v>291.8</v>
      </c>
      <c r="AL22" s="14">
        <v>291.8</v>
      </c>
      <c r="AM22" s="14">
        <v>0</v>
      </c>
      <c r="AN22" s="14">
        <v>0</v>
      </c>
      <c r="AO22" s="14">
        <v>11003.5</v>
      </c>
      <c r="AP22" s="14">
        <v>6209.3</v>
      </c>
      <c r="AQ22" s="14">
        <v>1710.6</v>
      </c>
      <c r="AR22" s="14">
        <v>22.5</v>
      </c>
      <c r="AS22" s="14">
        <v>1665.1</v>
      </c>
      <c r="AT22" s="14">
        <v>6115.3</v>
      </c>
      <c r="AU22" s="14">
        <v>0</v>
      </c>
      <c r="AV22" s="14">
        <v>0</v>
      </c>
      <c r="AW22" s="14">
        <v>0</v>
      </c>
      <c r="AX22" s="14">
        <v>0</v>
      </c>
      <c r="AY22" s="14">
        <v>0</v>
      </c>
      <c r="AZ22" s="14">
        <v>0</v>
      </c>
      <c r="BA22" s="14">
        <v>6115.3</v>
      </c>
      <c r="BB22" s="14">
        <v>0</v>
      </c>
      <c r="BC22" s="14">
        <v>0</v>
      </c>
      <c r="BD22" s="14">
        <v>9852.2000000000007</v>
      </c>
      <c r="BE22" s="14">
        <v>3736.9</v>
      </c>
      <c r="BF22" s="14">
        <v>5151.6000000000004</v>
      </c>
      <c r="BG22" s="14">
        <v>3445.1</v>
      </c>
      <c r="BH22" s="14">
        <v>808</v>
      </c>
      <c r="BI22" s="25">
        <v>826</v>
      </c>
    </row>
    <row r="23" spans="1:61" s="23" customFormat="1" ht="21.75" customHeight="1" x14ac:dyDescent="0.15">
      <c r="A23" s="24" t="s">
        <v>179</v>
      </c>
      <c r="B23" s="14">
        <v>1</v>
      </c>
      <c r="C23" s="14">
        <v>0</v>
      </c>
      <c r="D23" s="14">
        <v>63659</v>
      </c>
      <c r="E23" s="14">
        <v>62775</v>
      </c>
      <c r="F23" s="14">
        <v>0</v>
      </c>
      <c r="G23" s="14">
        <v>8058.2</v>
      </c>
      <c r="H23" s="14">
        <v>563.70000000000005</v>
      </c>
      <c r="I23" s="14">
        <v>440517.8</v>
      </c>
      <c r="J23" s="14">
        <v>273598.8</v>
      </c>
      <c r="K23" s="14">
        <v>447.9</v>
      </c>
      <c r="L23" s="14">
        <v>7607</v>
      </c>
      <c r="M23" s="14">
        <v>403.6</v>
      </c>
      <c r="N23" s="14">
        <v>51469.1</v>
      </c>
      <c r="O23" s="14">
        <v>95240.4</v>
      </c>
      <c r="P23" s="14">
        <v>59838.2</v>
      </c>
      <c r="Q23" s="14">
        <v>32065.3</v>
      </c>
      <c r="R23" s="14">
        <v>3336.9</v>
      </c>
      <c r="S23" s="14">
        <v>48163.7</v>
      </c>
      <c r="T23" s="14">
        <v>5757.6</v>
      </c>
      <c r="U23" s="14">
        <v>274044.3</v>
      </c>
      <c r="V23" s="14">
        <v>272074.3</v>
      </c>
      <c r="W23" s="14">
        <v>14347.7</v>
      </c>
      <c r="X23" s="14">
        <v>1970</v>
      </c>
      <c r="Y23" s="14">
        <v>166473.5</v>
      </c>
      <c r="Z23" s="14">
        <v>13530</v>
      </c>
      <c r="AA23" s="14">
        <v>0</v>
      </c>
      <c r="AB23" s="14">
        <v>0</v>
      </c>
      <c r="AC23" s="14">
        <v>13530</v>
      </c>
      <c r="AD23" s="14">
        <v>0</v>
      </c>
      <c r="AE23" s="14">
        <v>0</v>
      </c>
      <c r="AF23" s="14">
        <v>0</v>
      </c>
      <c r="AG23" s="14">
        <v>62998.9</v>
      </c>
      <c r="AH23" s="14">
        <v>62998.9</v>
      </c>
      <c r="AI23" s="14">
        <v>49037.1</v>
      </c>
      <c r="AJ23" s="14">
        <v>49037.1</v>
      </c>
      <c r="AK23" s="14">
        <v>518.1</v>
      </c>
      <c r="AL23" s="14">
        <v>518.1</v>
      </c>
      <c r="AM23" s="14">
        <v>0</v>
      </c>
      <c r="AN23" s="14">
        <v>0</v>
      </c>
      <c r="AO23" s="14">
        <v>100.6</v>
      </c>
      <c r="AP23" s="14">
        <v>6369</v>
      </c>
      <c r="AQ23" s="14">
        <v>5943.9</v>
      </c>
      <c r="AR23" s="14">
        <v>1.2</v>
      </c>
      <c r="AS23" s="14">
        <v>5761.3</v>
      </c>
      <c r="AT23" s="14">
        <v>11116.2</v>
      </c>
      <c r="AU23" s="14">
        <v>0</v>
      </c>
      <c r="AV23" s="14">
        <v>0</v>
      </c>
      <c r="AW23" s="14">
        <v>10086</v>
      </c>
      <c r="AX23" s="14">
        <v>0</v>
      </c>
      <c r="AY23" s="14">
        <v>1438.3</v>
      </c>
      <c r="AZ23" s="14">
        <v>236.4</v>
      </c>
      <c r="BA23" s="14">
        <v>12318.1</v>
      </c>
      <c r="BB23" s="14">
        <v>2550.4</v>
      </c>
      <c r="BC23" s="14">
        <v>0</v>
      </c>
      <c r="BD23" s="14">
        <v>17423</v>
      </c>
      <c r="BE23" s="14">
        <v>7655.3</v>
      </c>
      <c r="BF23" s="14">
        <v>5084.5</v>
      </c>
      <c r="BG23" s="14">
        <v>4586.8</v>
      </c>
      <c r="BH23" s="14">
        <v>893</v>
      </c>
      <c r="BI23" s="25">
        <v>859</v>
      </c>
    </row>
    <row r="24" spans="1:61" s="23" customFormat="1" ht="21.75" customHeight="1" x14ac:dyDescent="0.15">
      <c r="A24" s="26" t="s">
        <v>180</v>
      </c>
      <c r="B24" s="17">
        <v>1</v>
      </c>
      <c r="C24" s="17">
        <v>0</v>
      </c>
      <c r="D24" s="17">
        <v>63659</v>
      </c>
      <c r="E24" s="17">
        <v>62775</v>
      </c>
      <c r="F24" s="17">
        <v>0</v>
      </c>
      <c r="G24" s="17">
        <v>8058.2</v>
      </c>
      <c r="H24" s="17">
        <v>563.70000000000005</v>
      </c>
      <c r="I24" s="17">
        <v>440517.8</v>
      </c>
      <c r="J24" s="17">
        <v>273598.8</v>
      </c>
      <c r="K24" s="17">
        <v>447.9</v>
      </c>
      <c r="L24" s="17">
        <v>7607</v>
      </c>
      <c r="M24" s="17">
        <v>403.6</v>
      </c>
      <c r="N24" s="17">
        <v>51469.1</v>
      </c>
      <c r="O24" s="17">
        <v>95240.4</v>
      </c>
      <c r="P24" s="17">
        <v>59838.2</v>
      </c>
      <c r="Q24" s="17">
        <v>32065.3</v>
      </c>
      <c r="R24" s="17">
        <v>3336.9</v>
      </c>
      <c r="S24" s="17">
        <v>48163.7</v>
      </c>
      <c r="T24" s="17">
        <v>5757.6</v>
      </c>
      <c r="U24" s="17">
        <v>274044.3</v>
      </c>
      <c r="V24" s="17">
        <v>272074.3</v>
      </c>
      <c r="W24" s="17">
        <v>14347.7</v>
      </c>
      <c r="X24" s="17">
        <v>1970</v>
      </c>
      <c r="Y24" s="17">
        <v>166473.5</v>
      </c>
      <c r="Z24" s="17">
        <v>13530</v>
      </c>
      <c r="AA24" s="17">
        <v>0</v>
      </c>
      <c r="AB24" s="17">
        <v>0</v>
      </c>
      <c r="AC24" s="17">
        <v>13530</v>
      </c>
      <c r="AD24" s="17">
        <v>0</v>
      </c>
      <c r="AE24" s="17">
        <v>0</v>
      </c>
      <c r="AF24" s="17">
        <v>0</v>
      </c>
      <c r="AG24" s="17">
        <v>62998.9</v>
      </c>
      <c r="AH24" s="17">
        <v>62998.9</v>
      </c>
      <c r="AI24" s="17">
        <v>49037.1</v>
      </c>
      <c r="AJ24" s="17">
        <v>49037.1</v>
      </c>
      <c r="AK24" s="17">
        <v>518.1</v>
      </c>
      <c r="AL24" s="17">
        <v>518.1</v>
      </c>
      <c r="AM24" s="17">
        <v>0</v>
      </c>
      <c r="AN24" s="17">
        <v>0</v>
      </c>
      <c r="AO24" s="17">
        <v>100.6</v>
      </c>
      <c r="AP24" s="17">
        <v>6369</v>
      </c>
      <c r="AQ24" s="17">
        <v>5943.9</v>
      </c>
      <c r="AR24" s="17">
        <v>1.2</v>
      </c>
      <c r="AS24" s="17">
        <v>5761.3</v>
      </c>
      <c r="AT24" s="17">
        <v>11116.2</v>
      </c>
      <c r="AU24" s="17">
        <v>0</v>
      </c>
      <c r="AV24" s="17">
        <v>0</v>
      </c>
      <c r="AW24" s="17">
        <v>10086</v>
      </c>
      <c r="AX24" s="17">
        <v>0</v>
      </c>
      <c r="AY24" s="17">
        <v>1438.3</v>
      </c>
      <c r="AZ24" s="17">
        <v>236.4</v>
      </c>
      <c r="BA24" s="17">
        <v>12318.1</v>
      </c>
      <c r="BB24" s="17">
        <v>2550.4</v>
      </c>
      <c r="BC24" s="17">
        <v>0</v>
      </c>
      <c r="BD24" s="17">
        <v>17423</v>
      </c>
      <c r="BE24" s="17">
        <v>7655.3</v>
      </c>
      <c r="BF24" s="17">
        <v>5084.5</v>
      </c>
      <c r="BG24" s="17">
        <v>4586.8</v>
      </c>
      <c r="BH24" s="17">
        <v>893</v>
      </c>
      <c r="BI24" s="27">
        <v>859</v>
      </c>
    </row>
  </sheetData>
  <mergeCells count="67">
    <mergeCell ref="AF5:AF6"/>
    <mergeCell ref="W5:W6"/>
    <mergeCell ref="AA5:AA6"/>
    <mergeCell ref="AB5:AB6"/>
    <mergeCell ref="AC5:AC6"/>
    <mergeCell ref="AD5:AD6"/>
    <mergeCell ref="AE5:AE6"/>
    <mergeCell ref="T5:T6"/>
    <mergeCell ref="C4:C6"/>
    <mergeCell ref="F4:F6"/>
    <mergeCell ref="H4:H6"/>
    <mergeCell ref="J4:J6"/>
    <mergeCell ref="K4:M4"/>
    <mergeCell ref="N4:N6"/>
    <mergeCell ref="O4:O6"/>
    <mergeCell ref="P4:R4"/>
    <mergeCell ref="S4:S6"/>
    <mergeCell ref="K5:K6"/>
    <mergeCell ref="L5:L6"/>
    <mergeCell ref="P5:P6"/>
    <mergeCell ref="Q5:Q6"/>
    <mergeCell ref="R5:R6"/>
    <mergeCell ref="BA3:BA6"/>
    <mergeCell ref="BH3:BH6"/>
    <mergeCell ref="BI3:BI6"/>
    <mergeCell ref="BC3:BC6"/>
    <mergeCell ref="BD3:BD6"/>
    <mergeCell ref="BE3:BE6"/>
    <mergeCell ref="BF3:BF6"/>
    <mergeCell ref="BG3:BG6"/>
    <mergeCell ref="AK3:AK6"/>
    <mergeCell ref="AM3:AM6"/>
    <mergeCell ref="AN3:AN6"/>
    <mergeCell ref="BB3:BB6"/>
    <mergeCell ref="AP3:AP6"/>
    <mergeCell ref="AQ3:AQ6"/>
    <mergeCell ref="AR3:AS3"/>
    <mergeCell ref="AT3:AT6"/>
    <mergeCell ref="AU3:AU6"/>
    <mergeCell ref="AV3:AV6"/>
    <mergeCell ref="AR4:AR6"/>
    <mergeCell ref="AS4:AS6"/>
    <mergeCell ref="AW3:AW6"/>
    <mergeCell ref="AX3:AX6"/>
    <mergeCell ref="AY3:AY6"/>
    <mergeCell ref="AZ3:AZ6"/>
    <mergeCell ref="AO3:AO6"/>
    <mergeCell ref="AH4:AH6"/>
    <mergeCell ref="AJ4:AJ6"/>
    <mergeCell ref="AL4:AL6"/>
    <mergeCell ref="I3:I6"/>
    <mergeCell ref="K3:T3"/>
    <mergeCell ref="U3:U6"/>
    <mergeCell ref="V3:X3"/>
    <mergeCell ref="Y3:Y6"/>
    <mergeCell ref="Z3:AF3"/>
    <mergeCell ref="V4:V6"/>
    <mergeCell ref="X4:X6"/>
    <mergeCell ref="Z4:Z6"/>
    <mergeCell ref="AA4:AF4"/>
    <mergeCell ref="AG3:AG6"/>
    <mergeCell ref="AI3:AI6"/>
    <mergeCell ref="A3:A6"/>
    <mergeCell ref="B3:B6"/>
    <mergeCell ref="D3:D6"/>
    <mergeCell ref="E3:E6"/>
    <mergeCell ref="G3:G6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49"/>
  <sheetViews>
    <sheetView topLeftCell="A22" workbookViewId="0">
      <selection activeCell="C7" sqref="C7"/>
    </sheetView>
  </sheetViews>
  <sheetFormatPr defaultRowHeight="13.5" x14ac:dyDescent="0.15"/>
  <cols>
    <col min="1" max="1" width="38" style="1" customWidth="1"/>
    <col min="2" max="2" width="6.25" style="1" customWidth="1"/>
    <col min="3" max="4" width="10.375" style="1" customWidth="1"/>
    <col min="5" max="5" width="7.75" style="1" customWidth="1"/>
    <col min="6" max="7" width="8.25" style="1" customWidth="1"/>
    <col min="8" max="8" width="8.625" style="1" customWidth="1"/>
    <col min="9" max="9" width="9" style="1" customWidth="1"/>
    <col min="10" max="10" width="8.125" style="1" customWidth="1"/>
    <col min="11" max="12" width="8" style="1" customWidth="1"/>
    <col min="13" max="13" width="8.5" style="1" customWidth="1"/>
    <col min="14" max="14" width="8.75" style="1" customWidth="1"/>
    <col min="15" max="15" width="8.375" style="1" customWidth="1"/>
    <col min="16" max="16" width="8.875" style="1" customWidth="1"/>
    <col min="17" max="17" width="8" style="1" customWidth="1"/>
    <col min="18" max="18" width="8.375" style="1" customWidth="1"/>
    <col min="19" max="20" width="8" style="1" customWidth="1"/>
    <col min="21" max="21" width="9.125" style="1" customWidth="1"/>
    <col min="22" max="22" width="8.375" style="1" customWidth="1"/>
    <col min="23" max="23" width="8.125" style="1" customWidth="1"/>
    <col min="24" max="24" width="9.5" style="1" customWidth="1"/>
    <col min="25" max="25" width="8.875" style="1" customWidth="1"/>
    <col min="26" max="26" width="6.625" style="1" customWidth="1"/>
    <col min="27" max="27" width="8.5" style="1" customWidth="1"/>
    <col min="28" max="28" width="7.375" style="1" customWidth="1"/>
    <col min="29" max="29" width="8" style="1" customWidth="1"/>
    <col min="30" max="30" width="6.875" style="1" customWidth="1"/>
    <col min="31" max="31" width="7.625" style="1" customWidth="1"/>
    <col min="32" max="32" width="9.125" style="1" customWidth="1"/>
    <col min="33" max="33" width="9.25" style="1" customWidth="1"/>
    <col min="34" max="34" width="8.25" style="1" customWidth="1"/>
    <col min="35" max="35" width="9" style="1" customWidth="1"/>
    <col min="36" max="36" width="7.75" style="1" customWidth="1"/>
    <col min="37" max="37" width="9.25" style="1" customWidth="1"/>
    <col min="38" max="38" width="8" style="1" customWidth="1"/>
    <col min="39" max="39" width="6.25" style="1" customWidth="1"/>
    <col min="40" max="41" width="7.875" style="1" customWidth="1"/>
    <col min="42" max="42" width="7.375" style="1" customWidth="1"/>
    <col min="43" max="43" width="7.5" style="1" customWidth="1"/>
    <col min="44" max="44" width="8" style="1" customWidth="1"/>
    <col min="45" max="45" width="7.75" style="1" customWidth="1"/>
    <col min="46" max="46" width="6.625" style="1" customWidth="1"/>
    <col min="47" max="47" width="6.5" style="1" customWidth="1"/>
    <col min="48" max="48" width="8.75" style="1" customWidth="1"/>
    <col min="49" max="49" width="5.375" style="1" customWidth="1"/>
    <col min="50" max="50" width="7.375" style="1" customWidth="1"/>
    <col min="51" max="51" width="6.5" style="1" customWidth="1"/>
    <col min="52" max="52" width="8.5" style="1" customWidth="1"/>
    <col min="53" max="53" width="7.75" style="1" customWidth="1"/>
    <col min="54" max="54" width="8.25" style="1" customWidth="1"/>
    <col min="55" max="55" width="8" style="1" customWidth="1"/>
    <col min="56" max="56" width="8.625" style="1" customWidth="1"/>
    <col min="57" max="57" width="7.75" style="1" customWidth="1"/>
    <col min="58" max="58" width="6.625" style="1" customWidth="1"/>
    <col min="59" max="59" width="6.875" style="1" customWidth="1"/>
    <col min="60" max="16384" width="9" style="1"/>
  </cols>
  <sheetData>
    <row r="1" spans="1:59" ht="18.75" x14ac:dyDescent="0.15">
      <c r="B1" s="31" t="s">
        <v>182</v>
      </c>
      <c r="C1" s="31"/>
      <c r="D1" s="31"/>
      <c r="E1" s="31"/>
      <c r="F1" s="31"/>
    </row>
    <row r="2" spans="1:59" s="32" customFormat="1" ht="12" x14ac:dyDescent="0.15">
      <c r="F2" s="33" t="s">
        <v>0</v>
      </c>
    </row>
    <row r="3" spans="1:59" s="32" customFormat="1" ht="14.25" customHeight="1" x14ac:dyDescent="0.15">
      <c r="A3" s="51" t="s">
        <v>264</v>
      </c>
      <c r="B3" s="50" t="s">
        <v>1</v>
      </c>
      <c r="C3" s="50" t="s">
        <v>3</v>
      </c>
      <c r="D3" s="49" t="s">
        <v>4</v>
      </c>
      <c r="E3" s="19" t="s">
        <v>2</v>
      </c>
      <c r="F3" s="49" t="s">
        <v>5</v>
      </c>
      <c r="G3" s="19" t="s">
        <v>2</v>
      </c>
      <c r="H3" s="49" t="s">
        <v>6</v>
      </c>
      <c r="I3" s="20" t="s">
        <v>7</v>
      </c>
      <c r="J3" s="56"/>
      <c r="K3" s="56"/>
      <c r="L3" s="56"/>
      <c r="M3" s="56"/>
      <c r="N3" s="56"/>
      <c r="O3" s="56"/>
      <c r="P3" s="56"/>
      <c r="Q3" s="56"/>
      <c r="R3" s="56"/>
      <c r="S3" s="51"/>
      <c r="T3" s="49" t="s">
        <v>8</v>
      </c>
      <c r="U3" s="51" t="s">
        <v>2</v>
      </c>
      <c r="V3" s="50"/>
      <c r="W3" s="50"/>
      <c r="X3" s="49" t="s">
        <v>9</v>
      </c>
      <c r="Y3" s="51" t="s">
        <v>2</v>
      </c>
      <c r="Z3" s="50"/>
      <c r="AA3" s="50"/>
      <c r="AB3" s="50"/>
      <c r="AC3" s="50"/>
      <c r="AD3" s="50"/>
      <c r="AE3" s="50"/>
      <c r="AF3" s="49" t="s">
        <v>10</v>
      </c>
      <c r="AG3" s="19" t="s">
        <v>2</v>
      </c>
      <c r="AH3" s="49" t="s">
        <v>11</v>
      </c>
      <c r="AI3" s="19" t="s">
        <v>2</v>
      </c>
      <c r="AJ3" s="49" t="s">
        <v>12</v>
      </c>
      <c r="AK3" s="19" t="s">
        <v>2</v>
      </c>
      <c r="AL3" s="50" t="s">
        <v>13</v>
      </c>
      <c r="AM3" s="50" t="s">
        <v>14</v>
      </c>
      <c r="AN3" s="50" t="s">
        <v>15</v>
      </c>
      <c r="AO3" s="50" t="s">
        <v>16</v>
      </c>
      <c r="AP3" s="49" t="s">
        <v>17</v>
      </c>
      <c r="AQ3" s="51" t="s">
        <v>2</v>
      </c>
      <c r="AR3" s="50"/>
      <c r="AS3" s="50" t="s">
        <v>18</v>
      </c>
      <c r="AT3" s="50" t="s">
        <v>19</v>
      </c>
      <c r="AU3" s="50" t="s">
        <v>20</v>
      </c>
      <c r="AV3" s="50" t="s">
        <v>21</v>
      </c>
      <c r="AW3" s="50" t="s">
        <v>22</v>
      </c>
      <c r="AX3" s="50" t="s">
        <v>23</v>
      </c>
      <c r="AY3" s="50" t="s">
        <v>24</v>
      </c>
      <c r="AZ3" s="50" t="s">
        <v>25</v>
      </c>
      <c r="BA3" s="50" t="s">
        <v>26</v>
      </c>
      <c r="BB3" s="50" t="s">
        <v>28</v>
      </c>
      <c r="BC3" s="50" t="s">
        <v>29</v>
      </c>
      <c r="BD3" s="50" t="s">
        <v>30</v>
      </c>
      <c r="BE3" s="50" t="s">
        <v>31</v>
      </c>
      <c r="BF3" s="50" t="s">
        <v>32</v>
      </c>
      <c r="BG3" s="49" t="s">
        <v>33</v>
      </c>
    </row>
    <row r="4" spans="1:59" s="32" customFormat="1" ht="14.25" customHeight="1" x14ac:dyDescent="0.15">
      <c r="A4" s="51"/>
      <c r="B4" s="50"/>
      <c r="C4" s="50"/>
      <c r="D4" s="50"/>
      <c r="E4" s="50" t="s">
        <v>35</v>
      </c>
      <c r="F4" s="50"/>
      <c r="G4" s="50" t="s">
        <v>36</v>
      </c>
      <c r="H4" s="50"/>
      <c r="I4" s="49" t="s">
        <v>37</v>
      </c>
      <c r="J4" s="51" t="s">
        <v>37</v>
      </c>
      <c r="K4" s="50"/>
      <c r="L4" s="50"/>
      <c r="M4" s="50" t="s">
        <v>38</v>
      </c>
      <c r="N4" s="49" t="s">
        <v>39</v>
      </c>
      <c r="O4" s="51" t="s">
        <v>2</v>
      </c>
      <c r="P4" s="50"/>
      <c r="Q4" s="50"/>
      <c r="R4" s="49" t="s">
        <v>40</v>
      </c>
      <c r="S4" s="19" t="s">
        <v>2</v>
      </c>
      <c r="T4" s="50"/>
      <c r="U4" s="49" t="s">
        <v>41</v>
      </c>
      <c r="V4" s="19" t="s">
        <v>2</v>
      </c>
      <c r="W4" s="50" t="s">
        <v>42</v>
      </c>
      <c r="X4" s="50"/>
      <c r="Y4" s="49" t="s">
        <v>43</v>
      </c>
      <c r="Z4" s="51" t="s">
        <v>2</v>
      </c>
      <c r="AA4" s="50"/>
      <c r="AB4" s="50"/>
      <c r="AC4" s="50"/>
      <c r="AD4" s="50"/>
      <c r="AE4" s="50"/>
      <c r="AF4" s="50"/>
      <c r="AG4" s="50" t="s">
        <v>44</v>
      </c>
      <c r="AH4" s="50"/>
      <c r="AI4" s="50" t="s">
        <v>45</v>
      </c>
      <c r="AJ4" s="50"/>
      <c r="AK4" s="50" t="s">
        <v>46</v>
      </c>
      <c r="AL4" s="50"/>
      <c r="AM4" s="50"/>
      <c r="AN4" s="50"/>
      <c r="AO4" s="50"/>
      <c r="AP4" s="50"/>
      <c r="AQ4" s="50" t="s">
        <v>47</v>
      </c>
      <c r="AR4" s="50" t="s">
        <v>48</v>
      </c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49"/>
    </row>
    <row r="5" spans="1:59" s="32" customFormat="1" ht="14.25" customHeight="1" x14ac:dyDescent="0.15">
      <c r="A5" s="51"/>
      <c r="B5" s="50"/>
      <c r="C5" s="50"/>
      <c r="D5" s="50"/>
      <c r="E5" s="50"/>
      <c r="F5" s="50"/>
      <c r="G5" s="50"/>
      <c r="H5" s="50"/>
      <c r="I5" s="50"/>
      <c r="J5" s="50" t="s">
        <v>49</v>
      </c>
      <c r="K5" s="49" t="s">
        <v>50</v>
      </c>
      <c r="L5" s="19" t="s">
        <v>2</v>
      </c>
      <c r="M5" s="50"/>
      <c r="N5" s="50"/>
      <c r="O5" s="50" t="s">
        <v>51</v>
      </c>
      <c r="P5" s="50" t="s">
        <v>52</v>
      </c>
      <c r="Q5" s="50" t="s">
        <v>53</v>
      </c>
      <c r="R5" s="50"/>
      <c r="S5" s="50" t="s">
        <v>54</v>
      </c>
      <c r="T5" s="50"/>
      <c r="U5" s="50"/>
      <c r="V5" s="50" t="s">
        <v>55</v>
      </c>
      <c r="W5" s="50"/>
      <c r="X5" s="50"/>
      <c r="Y5" s="50"/>
      <c r="Z5" s="50" t="s">
        <v>56</v>
      </c>
      <c r="AA5" s="50" t="s">
        <v>57</v>
      </c>
      <c r="AB5" s="50" t="s">
        <v>58</v>
      </c>
      <c r="AC5" s="50" t="s">
        <v>59</v>
      </c>
      <c r="AD5" s="50" t="s">
        <v>60</v>
      </c>
      <c r="AE5" s="50" t="s">
        <v>61</v>
      </c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49"/>
    </row>
    <row r="6" spans="1:59" s="32" customFormat="1" ht="14.25" customHeight="1" x14ac:dyDescent="0.15">
      <c r="A6" s="51"/>
      <c r="B6" s="50"/>
      <c r="C6" s="50"/>
      <c r="D6" s="50"/>
      <c r="E6" s="50"/>
      <c r="F6" s="50"/>
      <c r="G6" s="50"/>
      <c r="H6" s="50"/>
      <c r="I6" s="50"/>
      <c r="J6" s="50"/>
      <c r="K6" s="50"/>
      <c r="L6" s="11" t="s">
        <v>36</v>
      </c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49"/>
    </row>
    <row r="7" spans="1:59" s="32" customFormat="1" ht="14.25" customHeight="1" x14ac:dyDescent="0.15">
      <c r="A7" s="34" t="s">
        <v>164</v>
      </c>
      <c r="B7" s="35">
        <v>47</v>
      </c>
      <c r="C7" s="36">
        <v>4119793.8</v>
      </c>
      <c r="D7" s="36">
        <v>3844904.8</v>
      </c>
      <c r="E7" s="36">
        <v>535029.5</v>
      </c>
      <c r="F7" s="36">
        <v>200849.9</v>
      </c>
      <c r="G7" s="36">
        <v>105553.1</v>
      </c>
      <c r="H7" s="36">
        <v>3135201</v>
      </c>
      <c r="I7" s="36">
        <v>1494478.8</v>
      </c>
      <c r="J7" s="36">
        <v>405713.9</v>
      </c>
      <c r="K7" s="36">
        <v>246461.5</v>
      </c>
      <c r="L7" s="36">
        <v>109271.9</v>
      </c>
      <c r="M7" s="36">
        <v>1418366.9</v>
      </c>
      <c r="N7" s="36">
        <v>1894915.5</v>
      </c>
      <c r="O7" s="36">
        <v>544346.80000000005</v>
      </c>
      <c r="P7" s="36">
        <v>1117778.1000000001</v>
      </c>
      <c r="Q7" s="36">
        <v>92170.4</v>
      </c>
      <c r="R7" s="36">
        <v>842657</v>
      </c>
      <c r="S7" s="36">
        <v>133492.20000000001</v>
      </c>
      <c r="T7" s="36">
        <v>1399580.8</v>
      </c>
      <c r="U7" s="36">
        <v>1207985.7</v>
      </c>
      <c r="V7" s="36">
        <v>217522.8</v>
      </c>
      <c r="W7" s="36">
        <v>148883.70000000001</v>
      </c>
      <c r="X7" s="36">
        <v>1735620.2</v>
      </c>
      <c r="Y7" s="36">
        <v>302261.7</v>
      </c>
      <c r="Z7" s="36">
        <v>2004.8</v>
      </c>
      <c r="AA7" s="36">
        <v>37413.1</v>
      </c>
      <c r="AB7" s="36">
        <v>69969.899999999994</v>
      </c>
      <c r="AC7" s="36">
        <v>189920.9</v>
      </c>
      <c r="AD7" s="36">
        <v>300</v>
      </c>
      <c r="AE7" s="36">
        <v>2652.9</v>
      </c>
      <c r="AF7" s="36">
        <v>3862541.2</v>
      </c>
      <c r="AG7" s="36">
        <v>3752068.6</v>
      </c>
      <c r="AH7" s="36">
        <v>3070281.9</v>
      </c>
      <c r="AI7" s="36">
        <v>2966280</v>
      </c>
      <c r="AJ7" s="36">
        <v>46526.3</v>
      </c>
      <c r="AK7" s="36">
        <v>29052.400000000001</v>
      </c>
      <c r="AL7" s="36">
        <v>110472.6</v>
      </c>
      <c r="AM7" s="36">
        <v>5796.1</v>
      </c>
      <c r="AN7" s="36">
        <v>161119.6</v>
      </c>
      <c r="AO7" s="36">
        <v>194748.6</v>
      </c>
      <c r="AP7" s="36">
        <v>94959</v>
      </c>
      <c r="AQ7" s="36">
        <v>2436</v>
      </c>
      <c r="AR7" s="36">
        <v>79303.5</v>
      </c>
      <c r="AS7" s="36">
        <v>295238.09999999998</v>
      </c>
      <c r="AT7" s="36">
        <v>6249.8</v>
      </c>
      <c r="AU7" s="36">
        <v>563.5</v>
      </c>
      <c r="AV7" s="36">
        <v>5530.5</v>
      </c>
      <c r="AW7" s="36">
        <v>488.1</v>
      </c>
      <c r="AX7" s="36">
        <v>9437.7000000000007</v>
      </c>
      <c r="AY7" s="36">
        <v>5016.2</v>
      </c>
      <c r="AZ7" s="36">
        <v>299660</v>
      </c>
      <c r="BA7" s="36">
        <v>29375.200000000001</v>
      </c>
      <c r="BB7" s="36">
        <v>404553.9</v>
      </c>
      <c r="BC7" s="36">
        <v>134269.1</v>
      </c>
      <c r="BD7" s="36">
        <v>147363.20000000001</v>
      </c>
      <c r="BE7" s="36">
        <v>58367.6</v>
      </c>
      <c r="BF7" s="35">
        <v>20159</v>
      </c>
      <c r="BG7" s="37">
        <v>20041</v>
      </c>
    </row>
    <row r="8" spans="1:59" s="32" customFormat="1" ht="14.25" customHeight="1" x14ac:dyDescent="0.15">
      <c r="A8" s="34" t="s">
        <v>115</v>
      </c>
      <c r="B8" s="35">
        <v>2</v>
      </c>
      <c r="C8" s="36">
        <v>147149</v>
      </c>
      <c r="D8" s="36">
        <v>111914.6</v>
      </c>
      <c r="E8" s="36">
        <v>21146</v>
      </c>
      <c r="F8" s="36">
        <v>17051.7</v>
      </c>
      <c r="G8" s="36">
        <v>3217.1</v>
      </c>
      <c r="H8" s="36">
        <v>438418.2</v>
      </c>
      <c r="I8" s="36">
        <v>255664.1</v>
      </c>
      <c r="J8" s="36">
        <v>42305.8</v>
      </c>
      <c r="K8" s="36">
        <v>34669.300000000003</v>
      </c>
      <c r="L8" s="36">
        <v>4796.8999999999996</v>
      </c>
      <c r="M8" s="36">
        <v>92396</v>
      </c>
      <c r="N8" s="36">
        <v>139445.9</v>
      </c>
      <c r="O8" s="36">
        <v>64349.5</v>
      </c>
      <c r="P8" s="36">
        <v>67181.7</v>
      </c>
      <c r="Q8" s="36">
        <v>2223.1999999999998</v>
      </c>
      <c r="R8" s="36">
        <v>40857.5</v>
      </c>
      <c r="S8" s="36">
        <v>6852</v>
      </c>
      <c r="T8" s="36">
        <v>129012.4</v>
      </c>
      <c r="U8" s="36">
        <v>118013.3</v>
      </c>
      <c r="V8" s="36">
        <v>27692.6</v>
      </c>
      <c r="W8" s="36">
        <v>6505.9</v>
      </c>
      <c r="X8" s="36">
        <v>309405.8</v>
      </c>
      <c r="Y8" s="36">
        <v>14801.9</v>
      </c>
      <c r="Z8" s="36">
        <v>0</v>
      </c>
      <c r="AA8" s="36">
        <v>12633.9</v>
      </c>
      <c r="AB8" s="36">
        <v>2168</v>
      </c>
      <c r="AC8" s="36">
        <v>0</v>
      </c>
      <c r="AD8" s="36">
        <v>0</v>
      </c>
      <c r="AE8" s="36">
        <v>0</v>
      </c>
      <c r="AF8" s="36">
        <v>123925.6</v>
      </c>
      <c r="AG8" s="36">
        <v>123925.6</v>
      </c>
      <c r="AH8" s="36">
        <v>105451.7</v>
      </c>
      <c r="AI8" s="36">
        <v>105451.7</v>
      </c>
      <c r="AJ8" s="36">
        <v>1459</v>
      </c>
      <c r="AK8" s="36">
        <v>1459</v>
      </c>
      <c r="AL8" s="36">
        <v>0</v>
      </c>
      <c r="AM8" s="36">
        <v>0</v>
      </c>
      <c r="AN8" s="36">
        <v>10002</v>
      </c>
      <c r="AO8" s="36">
        <v>4660.6000000000004</v>
      </c>
      <c r="AP8" s="36">
        <v>2716.8</v>
      </c>
      <c r="AQ8" s="36">
        <v>395.8</v>
      </c>
      <c r="AR8" s="36">
        <v>1388.3</v>
      </c>
      <c r="AS8" s="36">
        <v>2162.1</v>
      </c>
      <c r="AT8" s="36">
        <v>1837.8</v>
      </c>
      <c r="AU8" s="36">
        <v>0</v>
      </c>
      <c r="AV8" s="36">
        <v>4364.3999999999996</v>
      </c>
      <c r="AW8" s="36">
        <v>0</v>
      </c>
      <c r="AX8" s="36">
        <v>2608.4</v>
      </c>
      <c r="AY8" s="36">
        <v>39.4</v>
      </c>
      <c r="AZ8" s="36">
        <v>4731.1000000000004</v>
      </c>
      <c r="BA8" s="36">
        <v>426.6</v>
      </c>
      <c r="BB8" s="36">
        <v>8664.4</v>
      </c>
      <c r="BC8" s="36">
        <v>4359.8999999999996</v>
      </c>
      <c r="BD8" s="36">
        <v>6168.6</v>
      </c>
      <c r="BE8" s="36">
        <v>2474.3000000000002</v>
      </c>
      <c r="BF8" s="35">
        <v>1110</v>
      </c>
      <c r="BG8" s="37">
        <v>1108</v>
      </c>
    </row>
    <row r="9" spans="1:59" s="32" customFormat="1" ht="14.25" customHeight="1" x14ac:dyDescent="0.15">
      <c r="A9" s="34" t="s">
        <v>183</v>
      </c>
      <c r="B9" s="35">
        <v>2</v>
      </c>
      <c r="C9" s="36">
        <v>147149</v>
      </c>
      <c r="D9" s="36">
        <v>111914.6</v>
      </c>
      <c r="E9" s="36">
        <v>21146</v>
      </c>
      <c r="F9" s="36">
        <v>17051.7</v>
      </c>
      <c r="G9" s="36">
        <v>3217.1</v>
      </c>
      <c r="H9" s="36">
        <v>438418.2</v>
      </c>
      <c r="I9" s="36">
        <v>255664.1</v>
      </c>
      <c r="J9" s="36">
        <v>42305.8</v>
      </c>
      <c r="K9" s="36">
        <v>34669.300000000003</v>
      </c>
      <c r="L9" s="36">
        <v>4796.8999999999996</v>
      </c>
      <c r="M9" s="36">
        <v>92396</v>
      </c>
      <c r="N9" s="36">
        <v>139445.9</v>
      </c>
      <c r="O9" s="36">
        <v>64349.5</v>
      </c>
      <c r="P9" s="36">
        <v>67181.7</v>
      </c>
      <c r="Q9" s="36">
        <v>2223.1999999999998</v>
      </c>
      <c r="R9" s="36">
        <v>40857.5</v>
      </c>
      <c r="S9" s="36">
        <v>6852</v>
      </c>
      <c r="T9" s="36">
        <v>129012.4</v>
      </c>
      <c r="U9" s="36">
        <v>118013.3</v>
      </c>
      <c r="V9" s="36">
        <v>27692.6</v>
      </c>
      <c r="W9" s="36">
        <v>6505.9</v>
      </c>
      <c r="X9" s="36">
        <v>309405.8</v>
      </c>
      <c r="Y9" s="36">
        <v>14801.9</v>
      </c>
      <c r="Z9" s="36">
        <v>0</v>
      </c>
      <c r="AA9" s="36">
        <v>12633.9</v>
      </c>
      <c r="AB9" s="36">
        <v>2168</v>
      </c>
      <c r="AC9" s="36">
        <v>0</v>
      </c>
      <c r="AD9" s="36">
        <v>0</v>
      </c>
      <c r="AE9" s="36">
        <v>0</v>
      </c>
      <c r="AF9" s="36">
        <v>123925.6</v>
      </c>
      <c r="AG9" s="36">
        <v>123925.6</v>
      </c>
      <c r="AH9" s="36">
        <v>105451.7</v>
      </c>
      <c r="AI9" s="36">
        <v>105451.7</v>
      </c>
      <c r="AJ9" s="36">
        <v>1459</v>
      </c>
      <c r="AK9" s="36">
        <v>1459</v>
      </c>
      <c r="AL9" s="36">
        <v>0</v>
      </c>
      <c r="AM9" s="36">
        <v>0</v>
      </c>
      <c r="AN9" s="36">
        <v>10002</v>
      </c>
      <c r="AO9" s="36">
        <v>4660.6000000000004</v>
      </c>
      <c r="AP9" s="36">
        <v>2716.8</v>
      </c>
      <c r="AQ9" s="36">
        <v>395.8</v>
      </c>
      <c r="AR9" s="36">
        <v>1388.3</v>
      </c>
      <c r="AS9" s="36">
        <v>2162.1</v>
      </c>
      <c r="AT9" s="36">
        <v>1837.8</v>
      </c>
      <c r="AU9" s="36">
        <v>0</v>
      </c>
      <c r="AV9" s="36">
        <v>4364.3999999999996</v>
      </c>
      <c r="AW9" s="36">
        <v>0</v>
      </c>
      <c r="AX9" s="36">
        <v>2608.4</v>
      </c>
      <c r="AY9" s="36">
        <v>39.4</v>
      </c>
      <c r="AZ9" s="36">
        <v>4731.1000000000004</v>
      </c>
      <c r="BA9" s="36">
        <v>426.6</v>
      </c>
      <c r="BB9" s="36">
        <v>8664.4</v>
      </c>
      <c r="BC9" s="36">
        <v>4359.8999999999996</v>
      </c>
      <c r="BD9" s="36">
        <v>6168.6</v>
      </c>
      <c r="BE9" s="36">
        <v>2474.3000000000002</v>
      </c>
      <c r="BF9" s="35">
        <v>1110</v>
      </c>
      <c r="BG9" s="37">
        <v>1108</v>
      </c>
    </row>
    <row r="10" spans="1:59" s="32" customFormat="1" ht="14.25" customHeight="1" x14ac:dyDescent="0.15">
      <c r="A10" s="34" t="s">
        <v>116</v>
      </c>
      <c r="B10" s="35">
        <v>7</v>
      </c>
      <c r="C10" s="36">
        <v>129178.8</v>
      </c>
      <c r="D10" s="36">
        <v>128263.1</v>
      </c>
      <c r="E10" s="36">
        <v>0</v>
      </c>
      <c r="F10" s="36">
        <v>2753.5</v>
      </c>
      <c r="G10" s="36">
        <v>950.1</v>
      </c>
      <c r="H10" s="36">
        <v>76771.3</v>
      </c>
      <c r="I10" s="36">
        <v>30021.599999999999</v>
      </c>
      <c r="J10" s="36">
        <v>16039.7</v>
      </c>
      <c r="K10" s="36">
        <v>3475.4</v>
      </c>
      <c r="L10" s="36">
        <v>1417.3</v>
      </c>
      <c r="M10" s="36">
        <v>46528.2</v>
      </c>
      <c r="N10" s="36">
        <v>52468.2</v>
      </c>
      <c r="O10" s="36">
        <v>18391.2</v>
      </c>
      <c r="P10" s="36">
        <v>25812.3</v>
      </c>
      <c r="Q10" s="36">
        <v>4474.8</v>
      </c>
      <c r="R10" s="36">
        <v>14100.9</v>
      </c>
      <c r="S10" s="36">
        <v>2349.1999999999998</v>
      </c>
      <c r="T10" s="36">
        <v>22233.4</v>
      </c>
      <c r="U10" s="36">
        <v>21790.6</v>
      </c>
      <c r="V10" s="36">
        <v>9690.4</v>
      </c>
      <c r="W10" s="36">
        <v>442.8</v>
      </c>
      <c r="X10" s="36">
        <v>54537.9</v>
      </c>
      <c r="Y10" s="36">
        <v>8263.7000000000007</v>
      </c>
      <c r="Z10" s="36">
        <v>0</v>
      </c>
      <c r="AA10" s="36">
        <v>575.70000000000005</v>
      </c>
      <c r="AB10" s="36">
        <v>1138</v>
      </c>
      <c r="AC10" s="36">
        <v>6550</v>
      </c>
      <c r="AD10" s="36">
        <v>0</v>
      </c>
      <c r="AE10" s="36">
        <v>0</v>
      </c>
      <c r="AF10" s="36">
        <v>126911.6</v>
      </c>
      <c r="AG10" s="36">
        <v>126516.9</v>
      </c>
      <c r="AH10" s="36">
        <v>99964.800000000003</v>
      </c>
      <c r="AI10" s="36">
        <v>99889.8</v>
      </c>
      <c r="AJ10" s="36">
        <v>1894.8</v>
      </c>
      <c r="AK10" s="36">
        <v>1192.5999999999999</v>
      </c>
      <c r="AL10" s="36">
        <v>394.7</v>
      </c>
      <c r="AM10" s="36">
        <v>0</v>
      </c>
      <c r="AN10" s="36">
        <v>3142.4</v>
      </c>
      <c r="AO10" s="36">
        <v>5736.8</v>
      </c>
      <c r="AP10" s="36">
        <v>2743.5</v>
      </c>
      <c r="AQ10" s="36">
        <v>0.2</v>
      </c>
      <c r="AR10" s="36">
        <v>2709.5</v>
      </c>
      <c r="AS10" s="36">
        <v>13429.5</v>
      </c>
      <c r="AT10" s="36">
        <v>0</v>
      </c>
      <c r="AU10" s="36">
        <v>0</v>
      </c>
      <c r="AV10" s="36">
        <v>0.2</v>
      </c>
      <c r="AW10" s="36">
        <v>0</v>
      </c>
      <c r="AX10" s="36">
        <v>2.2000000000000002</v>
      </c>
      <c r="AY10" s="36">
        <v>316.89999999999998</v>
      </c>
      <c r="AZ10" s="36">
        <v>13114.8</v>
      </c>
      <c r="BA10" s="36">
        <v>2642.2</v>
      </c>
      <c r="BB10" s="36">
        <v>16394.3</v>
      </c>
      <c r="BC10" s="36">
        <v>5921.7</v>
      </c>
      <c r="BD10" s="36">
        <v>4531</v>
      </c>
      <c r="BE10" s="36">
        <v>1384.7</v>
      </c>
      <c r="BF10" s="35">
        <v>810</v>
      </c>
      <c r="BG10" s="37">
        <v>807</v>
      </c>
    </row>
    <row r="11" spans="1:59" s="32" customFormat="1" ht="14.25" customHeight="1" x14ac:dyDescent="0.15">
      <c r="A11" s="34" t="s">
        <v>184</v>
      </c>
      <c r="B11" s="35">
        <v>1</v>
      </c>
      <c r="C11" s="36">
        <v>2399.3000000000002</v>
      </c>
      <c r="D11" s="36">
        <v>2399.3000000000002</v>
      </c>
      <c r="E11" s="36">
        <v>0</v>
      </c>
      <c r="F11" s="36">
        <v>353.3</v>
      </c>
      <c r="G11" s="36">
        <v>190</v>
      </c>
      <c r="H11" s="36">
        <v>2797.1</v>
      </c>
      <c r="I11" s="36">
        <v>2681.2</v>
      </c>
      <c r="J11" s="36">
        <v>2321.5</v>
      </c>
      <c r="K11" s="36">
        <v>342.2</v>
      </c>
      <c r="L11" s="36">
        <v>170.9</v>
      </c>
      <c r="M11" s="36">
        <v>115.8</v>
      </c>
      <c r="N11" s="36">
        <v>201.4</v>
      </c>
      <c r="O11" s="36">
        <v>35.200000000000003</v>
      </c>
      <c r="P11" s="36">
        <v>163.69999999999999</v>
      </c>
      <c r="Q11" s="36">
        <v>2.5</v>
      </c>
      <c r="R11" s="36">
        <v>85.6</v>
      </c>
      <c r="S11" s="36">
        <v>0</v>
      </c>
      <c r="T11" s="36">
        <v>1874.4</v>
      </c>
      <c r="U11" s="36">
        <v>1874.4</v>
      </c>
      <c r="V11" s="36">
        <v>1498.4</v>
      </c>
      <c r="W11" s="36">
        <v>0</v>
      </c>
      <c r="X11" s="36">
        <v>922.7</v>
      </c>
      <c r="Y11" s="36">
        <v>575.70000000000005</v>
      </c>
      <c r="Z11" s="36">
        <v>0</v>
      </c>
      <c r="AA11" s="36">
        <v>575.70000000000005</v>
      </c>
      <c r="AB11" s="36">
        <v>0</v>
      </c>
      <c r="AC11" s="36">
        <v>0</v>
      </c>
      <c r="AD11" s="36">
        <v>0</v>
      </c>
      <c r="AE11" s="36">
        <v>0</v>
      </c>
      <c r="AF11" s="36">
        <v>2419.8000000000002</v>
      </c>
      <c r="AG11" s="36">
        <v>2419.8000000000002</v>
      </c>
      <c r="AH11" s="36">
        <v>2318.5</v>
      </c>
      <c r="AI11" s="36">
        <v>2318.5</v>
      </c>
      <c r="AJ11" s="36">
        <v>0</v>
      </c>
      <c r="AK11" s="36">
        <v>0</v>
      </c>
      <c r="AL11" s="36">
        <v>0</v>
      </c>
      <c r="AM11" s="36">
        <v>0</v>
      </c>
      <c r="AN11" s="36">
        <v>0</v>
      </c>
      <c r="AO11" s="36">
        <v>29.8</v>
      </c>
      <c r="AP11" s="36">
        <v>0.2</v>
      </c>
      <c r="AQ11" s="36">
        <v>0.2</v>
      </c>
      <c r="AR11" s="36">
        <v>0</v>
      </c>
      <c r="AS11" s="36">
        <v>71.3</v>
      </c>
      <c r="AT11" s="36">
        <v>0</v>
      </c>
      <c r="AU11" s="36">
        <v>0</v>
      </c>
      <c r="AV11" s="36">
        <v>0</v>
      </c>
      <c r="AW11" s="36">
        <v>0</v>
      </c>
      <c r="AX11" s="36">
        <v>2</v>
      </c>
      <c r="AY11" s="36">
        <v>0</v>
      </c>
      <c r="AZ11" s="36">
        <v>73.3</v>
      </c>
      <c r="BA11" s="36">
        <v>16.899999999999999</v>
      </c>
      <c r="BB11" s="36">
        <v>115.6</v>
      </c>
      <c r="BC11" s="36">
        <v>59.2</v>
      </c>
      <c r="BD11" s="36">
        <v>126.7</v>
      </c>
      <c r="BE11" s="36">
        <v>42.3</v>
      </c>
      <c r="BF11" s="35">
        <v>28</v>
      </c>
      <c r="BG11" s="37">
        <v>28</v>
      </c>
    </row>
    <row r="12" spans="1:59" s="32" customFormat="1" ht="14.25" customHeight="1" x14ac:dyDescent="0.15">
      <c r="A12" s="34" t="s">
        <v>185</v>
      </c>
      <c r="B12" s="35">
        <v>1</v>
      </c>
      <c r="C12" s="36">
        <v>3142.4</v>
      </c>
      <c r="D12" s="36">
        <v>3085.7</v>
      </c>
      <c r="E12" s="36">
        <v>0</v>
      </c>
      <c r="F12" s="36">
        <v>1202.0999999999999</v>
      </c>
      <c r="G12" s="36">
        <v>472.9</v>
      </c>
      <c r="H12" s="36">
        <v>3337.4</v>
      </c>
      <c r="I12" s="36">
        <v>2434.1</v>
      </c>
      <c r="J12" s="36">
        <v>364.4</v>
      </c>
      <c r="K12" s="36">
        <v>973.5</v>
      </c>
      <c r="L12" s="36">
        <v>567.9</v>
      </c>
      <c r="M12" s="36">
        <v>903.3</v>
      </c>
      <c r="N12" s="36">
        <v>2033.9</v>
      </c>
      <c r="O12" s="36">
        <v>456.3</v>
      </c>
      <c r="P12" s="36">
        <v>1450.5</v>
      </c>
      <c r="Q12" s="36">
        <v>127.1</v>
      </c>
      <c r="R12" s="36">
        <v>1130.5999999999999</v>
      </c>
      <c r="S12" s="36">
        <v>62.2</v>
      </c>
      <c r="T12" s="36">
        <v>1926</v>
      </c>
      <c r="U12" s="36">
        <v>1926</v>
      </c>
      <c r="V12" s="36">
        <v>132.4</v>
      </c>
      <c r="W12" s="36">
        <v>0</v>
      </c>
      <c r="X12" s="36">
        <v>1411.4</v>
      </c>
      <c r="Y12" s="36">
        <v>1050</v>
      </c>
      <c r="Z12" s="36">
        <v>0</v>
      </c>
      <c r="AA12" s="36">
        <v>0</v>
      </c>
      <c r="AB12" s="36">
        <v>1050</v>
      </c>
      <c r="AC12" s="36">
        <v>0</v>
      </c>
      <c r="AD12" s="36">
        <v>0</v>
      </c>
      <c r="AE12" s="36">
        <v>0</v>
      </c>
      <c r="AF12" s="36">
        <v>3480.5</v>
      </c>
      <c r="AG12" s="36">
        <v>3085.8</v>
      </c>
      <c r="AH12" s="36">
        <v>2606.9</v>
      </c>
      <c r="AI12" s="36">
        <v>2531.9</v>
      </c>
      <c r="AJ12" s="36">
        <v>27.9</v>
      </c>
      <c r="AK12" s="36">
        <v>27.9</v>
      </c>
      <c r="AL12" s="36">
        <v>394.7</v>
      </c>
      <c r="AM12" s="36">
        <v>0</v>
      </c>
      <c r="AN12" s="36">
        <v>89.4</v>
      </c>
      <c r="AO12" s="36">
        <v>510.5</v>
      </c>
      <c r="AP12" s="36">
        <v>110.1</v>
      </c>
      <c r="AQ12" s="36">
        <v>0</v>
      </c>
      <c r="AR12" s="36">
        <v>110.1</v>
      </c>
      <c r="AS12" s="36">
        <v>135.69999999999999</v>
      </c>
      <c r="AT12" s="36">
        <v>0</v>
      </c>
      <c r="AU12" s="36">
        <v>0</v>
      </c>
      <c r="AV12" s="36">
        <v>0</v>
      </c>
      <c r="AW12" s="36">
        <v>0</v>
      </c>
      <c r="AX12" s="36">
        <v>0.2</v>
      </c>
      <c r="AY12" s="36">
        <v>15.7</v>
      </c>
      <c r="AZ12" s="36">
        <v>120.2</v>
      </c>
      <c r="BA12" s="36">
        <v>15.9</v>
      </c>
      <c r="BB12" s="36">
        <v>220.4</v>
      </c>
      <c r="BC12" s="36">
        <v>116.1</v>
      </c>
      <c r="BD12" s="36">
        <v>490</v>
      </c>
      <c r="BE12" s="36">
        <v>72.3</v>
      </c>
      <c r="BF12" s="35">
        <v>120</v>
      </c>
      <c r="BG12" s="37">
        <v>125</v>
      </c>
    </row>
    <row r="13" spans="1:59" s="32" customFormat="1" ht="14.25" customHeight="1" x14ac:dyDescent="0.15">
      <c r="A13" s="34" t="s">
        <v>186</v>
      </c>
      <c r="B13" s="35">
        <v>3</v>
      </c>
      <c r="C13" s="36">
        <v>101097.8</v>
      </c>
      <c r="D13" s="36">
        <v>100238.8</v>
      </c>
      <c r="E13" s="36">
        <v>0</v>
      </c>
      <c r="F13" s="36">
        <v>1174.2</v>
      </c>
      <c r="G13" s="36">
        <v>274.60000000000002</v>
      </c>
      <c r="H13" s="36">
        <v>43829</v>
      </c>
      <c r="I13" s="36">
        <v>18173.2</v>
      </c>
      <c r="J13" s="36">
        <v>10680.9</v>
      </c>
      <c r="K13" s="36">
        <v>2057.9</v>
      </c>
      <c r="L13" s="36">
        <v>654.1</v>
      </c>
      <c r="M13" s="36">
        <v>25434.400000000001</v>
      </c>
      <c r="N13" s="36">
        <v>25004.1</v>
      </c>
      <c r="O13" s="36">
        <v>10294.5</v>
      </c>
      <c r="P13" s="36">
        <v>10173.1</v>
      </c>
      <c r="Q13" s="36">
        <v>2536.5</v>
      </c>
      <c r="R13" s="36">
        <v>7730.6</v>
      </c>
      <c r="S13" s="36">
        <v>1318.9</v>
      </c>
      <c r="T13" s="36">
        <v>12050.1</v>
      </c>
      <c r="U13" s="36">
        <v>11607.3</v>
      </c>
      <c r="V13" s="36">
        <v>6754.4</v>
      </c>
      <c r="W13" s="36">
        <v>442.8</v>
      </c>
      <c r="X13" s="36">
        <v>31778.9</v>
      </c>
      <c r="Y13" s="36">
        <v>2438</v>
      </c>
      <c r="Z13" s="36">
        <v>0</v>
      </c>
      <c r="AA13" s="36">
        <v>0</v>
      </c>
      <c r="AB13" s="36">
        <v>88</v>
      </c>
      <c r="AC13" s="36">
        <v>2350</v>
      </c>
      <c r="AD13" s="36">
        <v>0</v>
      </c>
      <c r="AE13" s="36">
        <v>0</v>
      </c>
      <c r="AF13" s="36">
        <v>97848.2</v>
      </c>
      <c r="AG13" s="36">
        <v>97848.2</v>
      </c>
      <c r="AH13" s="36">
        <v>76917.600000000006</v>
      </c>
      <c r="AI13" s="36">
        <v>76917.600000000006</v>
      </c>
      <c r="AJ13" s="36">
        <v>1349.6</v>
      </c>
      <c r="AK13" s="36">
        <v>926.6</v>
      </c>
      <c r="AL13" s="36">
        <v>0</v>
      </c>
      <c r="AM13" s="36">
        <v>0</v>
      </c>
      <c r="AN13" s="36">
        <v>2731.6</v>
      </c>
      <c r="AO13" s="36">
        <v>4724.5</v>
      </c>
      <c r="AP13" s="36">
        <v>1390.3</v>
      </c>
      <c r="AQ13" s="36">
        <v>0</v>
      </c>
      <c r="AR13" s="36">
        <v>1364.3</v>
      </c>
      <c r="AS13" s="36">
        <v>10734.8</v>
      </c>
      <c r="AT13" s="36">
        <v>0</v>
      </c>
      <c r="AU13" s="36">
        <v>0</v>
      </c>
      <c r="AV13" s="36">
        <v>0.2</v>
      </c>
      <c r="AW13" s="36">
        <v>0</v>
      </c>
      <c r="AX13" s="36">
        <v>0</v>
      </c>
      <c r="AY13" s="36">
        <v>301.2</v>
      </c>
      <c r="AZ13" s="36">
        <v>10433.6</v>
      </c>
      <c r="BA13" s="36">
        <v>2308.1999999999998</v>
      </c>
      <c r="BB13" s="36">
        <v>12883.3</v>
      </c>
      <c r="BC13" s="36">
        <v>4757.8999999999996</v>
      </c>
      <c r="BD13" s="36">
        <v>2739.1</v>
      </c>
      <c r="BE13" s="36">
        <v>1100.0999999999999</v>
      </c>
      <c r="BF13" s="35">
        <v>378</v>
      </c>
      <c r="BG13" s="37">
        <v>367</v>
      </c>
    </row>
    <row r="14" spans="1:59" s="32" customFormat="1" ht="14.25" customHeight="1" x14ac:dyDescent="0.15">
      <c r="A14" s="34" t="s">
        <v>187</v>
      </c>
      <c r="B14" s="35">
        <v>2</v>
      </c>
      <c r="C14" s="36">
        <v>22539.3</v>
      </c>
      <c r="D14" s="36">
        <v>22539.3</v>
      </c>
      <c r="E14" s="36">
        <v>0</v>
      </c>
      <c r="F14" s="36">
        <v>23.9</v>
      </c>
      <c r="G14" s="36">
        <v>12.6</v>
      </c>
      <c r="H14" s="36">
        <v>26807.8</v>
      </c>
      <c r="I14" s="36">
        <v>6733.1</v>
      </c>
      <c r="J14" s="36">
        <v>2672.9</v>
      </c>
      <c r="K14" s="36">
        <v>101.8</v>
      </c>
      <c r="L14" s="36">
        <v>24.4</v>
      </c>
      <c r="M14" s="36">
        <v>20074.7</v>
      </c>
      <c r="N14" s="36">
        <v>25228.799999999999</v>
      </c>
      <c r="O14" s="36">
        <v>7605.2</v>
      </c>
      <c r="P14" s="36">
        <v>14025</v>
      </c>
      <c r="Q14" s="36">
        <v>1808.7</v>
      </c>
      <c r="R14" s="36">
        <v>5154.1000000000004</v>
      </c>
      <c r="S14" s="36">
        <v>968.1</v>
      </c>
      <c r="T14" s="36">
        <v>6382.9</v>
      </c>
      <c r="U14" s="36">
        <v>6382.9</v>
      </c>
      <c r="V14" s="36">
        <v>1305.2</v>
      </c>
      <c r="W14" s="36">
        <v>0</v>
      </c>
      <c r="X14" s="36">
        <v>20424.900000000001</v>
      </c>
      <c r="Y14" s="36">
        <v>4200</v>
      </c>
      <c r="Z14" s="36">
        <v>0</v>
      </c>
      <c r="AA14" s="36">
        <v>0</v>
      </c>
      <c r="AB14" s="36">
        <v>0</v>
      </c>
      <c r="AC14" s="36">
        <v>4200</v>
      </c>
      <c r="AD14" s="36">
        <v>0</v>
      </c>
      <c r="AE14" s="36">
        <v>0</v>
      </c>
      <c r="AF14" s="36">
        <v>23163.1</v>
      </c>
      <c r="AG14" s="36">
        <v>23163.1</v>
      </c>
      <c r="AH14" s="36">
        <v>18121.8</v>
      </c>
      <c r="AI14" s="36">
        <v>18121.8</v>
      </c>
      <c r="AJ14" s="36">
        <v>517.29999999999995</v>
      </c>
      <c r="AK14" s="36">
        <v>238.1</v>
      </c>
      <c r="AL14" s="36">
        <v>0</v>
      </c>
      <c r="AM14" s="36">
        <v>0</v>
      </c>
      <c r="AN14" s="36">
        <v>321.39999999999998</v>
      </c>
      <c r="AO14" s="36">
        <v>472</v>
      </c>
      <c r="AP14" s="36">
        <v>1242.9000000000001</v>
      </c>
      <c r="AQ14" s="36">
        <v>0</v>
      </c>
      <c r="AR14" s="36">
        <v>1235.0999999999999</v>
      </c>
      <c r="AS14" s="36">
        <v>2487.6999999999998</v>
      </c>
      <c r="AT14" s="36">
        <v>0</v>
      </c>
      <c r="AU14" s="36">
        <v>0</v>
      </c>
      <c r="AV14" s="36">
        <v>0</v>
      </c>
      <c r="AW14" s="36">
        <v>0</v>
      </c>
      <c r="AX14" s="36">
        <v>0</v>
      </c>
      <c r="AY14" s="36">
        <v>0</v>
      </c>
      <c r="AZ14" s="36">
        <v>2487.6999999999998</v>
      </c>
      <c r="BA14" s="36">
        <v>301.2</v>
      </c>
      <c r="BB14" s="36">
        <v>3175</v>
      </c>
      <c r="BC14" s="36">
        <v>988.5</v>
      </c>
      <c r="BD14" s="36">
        <v>1175.2</v>
      </c>
      <c r="BE14" s="36">
        <v>170</v>
      </c>
      <c r="BF14" s="35">
        <v>284</v>
      </c>
      <c r="BG14" s="37">
        <v>287</v>
      </c>
    </row>
    <row r="15" spans="1:59" s="32" customFormat="1" ht="14.25" customHeight="1" x14ac:dyDescent="0.15">
      <c r="A15" s="34" t="s">
        <v>117</v>
      </c>
      <c r="B15" s="35">
        <v>2</v>
      </c>
      <c r="C15" s="36">
        <v>111391.5</v>
      </c>
      <c r="D15" s="36">
        <v>110162.1</v>
      </c>
      <c r="E15" s="36">
        <v>0</v>
      </c>
      <c r="F15" s="36">
        <v>1547.1</v>
      </c>
      <c r="G15" s="36">
        <v>991.9</v>
      </c>
      <c r="H15" s="36">
        <v>42168.800000000003</v>
      </c>
      <c r="I15" s="36">
        <v>6068.1</v>
      </c>
      <c r="J15" s="36">
        <v>462.2</v>
      </c>
      <c r="K15" s="36">
        <v>2164.4</v>
      </c>
      <c r="L15" s="36">
        <v>514.79999999999995</v>
      </c>
      <c r="M15" s="36">
        <v>31715.200000000001</v>
      </c>
      <c r="N15" s="36">
        <v>68650.7</v>
      </c>
      <c r="O15" s="36">
        <v>39220.199999999997</v>
      </c>
      <c r="P15" s="36">
        <v>16973.8</v>
      </c>
      <c r="Q15" s="36">
        <v>8754.1</v>
      </c>
      <c r="R15" s="36">
        <v>36935.5</v>
      </c>
      <c r="S15" s="36">
        <v>8237.7999999999993</v>
      </c>
      <c r="T15" s="36">
        <v>3801.1</v>
      </c>
      <c r="U15" s="36">
        <v>3383</v>
      </c>
      <c r="V15" s="36">
        <v>65.599999999999994</v>
      </c>
      <c r="W15" s="36">
        <v>418.1</v>
      </c>
      <c r="X15" s="36">
        <v>38367.699999999997</v>
      </c>
      <c r="Y15" s="36">
        <v>3600</v>
      </c>
      <c r="Z15" s="36">
        <v>0</v>
      </c>
      <c r="AA15" s="36">
        <v>1800</v>
      </c>
      <c r="AB15" s="36">
        <v>0</v>
      </c>
      <c r="AC15" s="36">
        <v>1000</v>
      </c>
      <c r="AD15" s="36">
        <v>0</v>
      </c>
      <c r="AE15" s="36">
        <v>800</v>
      </c>
      <c r="AF15" s="36">
        <v>113012.7</v>
      </c>
      <c r="AG15" s="36">
        <v>113012.7</v>
      </c>
      <c r="AH15" s="36">
        <v>81189.8</v>
      </c>
      <c r="AI15" s="36">
        <v>81189.8</v>
      </c>
      <c r="AJ15" s="36">
        <v>2423.1</v>
      </c>
      <c r="AK15" s="36">
        <v>1920.2</v>
      </c>
      <c r="AL15" s="36">
        <v>0</v>
      </c>
      <c r="AM15" s="36">
        <v>0</v>
      </c>
      <c r="AN15" s="36">
        <v>6214</v>
      </c>
      <c r="AO15" s="36">
        <v>7579.6</v>
      </c>
      <c r="AP15" s="36">
        <v>2738.2</v>
      </c>
      <c r="AQ15" s="36">
        <v>0</v>
      </c>
      <c r="AR15" s="36">
        <v>2738.2</v>
      </c>
      <c r="AS15" s="36">
        <v>12868</v>
      </c>
      <c r="AT15" s="36">
        <v>0</v>
      </c>
      <c r="AU15" s="36">
        <v>0</v>
      </c>
      <c r="AV15" s="36">
        <v>0</v>
      </c>
      <c r="AW15" s="36">
        <v>0</v>
      </c>
      <c r="AX15" s="36">
        <v>0</v>
      </c>
      <c r="AY15" s="36">
        <v>0</v>
      </c>
      <c r="AZ15" s="36">
        <v>12868</v>
      </c>
      <c r="BA15" s="36">
        <v>1643.8</v>
      </c>
      <c r="BB15" s="36">
        <v>17457.599999999999</v>
      </c>
      <c r="BC15" s="36">
        <v>6233.4</v>
      </c>
      <c r="BD15" s="36">
        <v>3464.6</v>
      </c>
      <c r="BE15" s="36">
        <v>2166.5</v>
      </c>
      <c r="BF15" s="35">
        <v>436</v>
      </c>
      <c r="BG15" s="37">
        <v>434</v>
      </c>
    </row>
    <row r="16" spans="1:59" s="32" customFormat="1" ht="14.25" customHeight="1" x14ac:dyDescent="0.15">
      <c r="A16" s="34" t="s">
        <v>188</v>
      </c>
      <c r="B16" s="35">
        <v>1</v>
      </c>
      <c r="C16" s="36">
        <v>63661.3</v>
      </c>
      <c r="D16" s="36">
        <v>63661.3</v>
      </c>
      <c r="E16" s="36">
        <v>0</v>
      </c>
      <c r="F16" s="36">
        <v>1325.8</v>
      </c>
      <c r="G16" s="36">
        <v>812.5</v>
      </c>
      <c r="H16" s="36">
        <v>34158.400000000001</v>
      </c>
      <c r="I16" s="36">
        <v>5344.7</v>
      </c>
      <c r="J16" s="36">
        <v>211</v>
      </c>
      <c r="K16" s="36">
        <v>1953.8</v>
      </c>
      <c r="L16" s="36">
        <v>417</v>
      </c>
      <c r="M16" s="36">
        <v>28813.7</v>
      </c>
      <c r="N16" s="36">
        <v>61762.3</v>
      </c>
      <c r="O16" s="36">
        <v>38234.800000000003</v>
      </c>
      <c r="P16" s="36">
        <v>13321.4</v>
      </c>
      <c r="Q16" s="36">
        <v>7523.6</v>
      </c>
      <c r="R16" s="36">
        <v>32948.6</v>
      </c>
      <c r="S16" s="36">
        <v>7411.3</v>
      </c>
      <c r="T16" s="36">
        <v>750.1</v>
      </c>
      <c r="U16" s="36">
        <v>332</v>
      </c>
      <c r="V16" s="36">
        <v>65.599999999999994</v>
      </c>
      <c r="W16" s="36">
        <v>418.1</v>
      </c>
      <c r="X16" s="36">
        <v>33408.300000000003</v>
      </c>
      <c r="Y16" s="36">
        <v>2600</v>
      </c>
      <c r="Z16" s="36">
        <v>0</v>
      </c>
      <c r="AA16" s="36">
        <v>1800</v>
      </c>
      <c r="AB16" s="36">
        <v>0</v>
      </c>
      <c r="AC16" s="36">
        <v>0</v>
      </c>
      <c r="AD16" s="36">
        <v>0</v>
      </c>
      <c r="AE16" s="36">
        <v>800</v>
      </c>
      <c r="AF16" s="36">
        <v>65262.1</v>
      </c>
      <c r="AG16" s="36">
        <v>65262.1</v>
      </c>
      <c r="AH16" s="36">
        <v>45750.3</v>
      </c>
      <c r="AI16" s="36">
        <v>45750.3</v>
      </c>
      <c r="AJ16" s="36">
        <v>1141.0999999999999</v>
      </c>
      <c r="AK16" s="36">
        <v>1084.0999999999999</v>
      </c>
      <c r="AL16" s="36">
        <v>0</v>
      </c>
      <c r="AM16" s="36">
        <v>0</v>
      </c>
      <c r="AN16" s="36">
        <v>3503.6</v>
      </c>
      <c r="AO16" s="36">
        <v>4995.6000000000004</v>
      </c>
      <c r="AP16" s="36">
        <v>2440.1</v>
      </c>
      <c r="AQ16" s="36">
        <v>0</v>
      </c>
      <c r="AR16" s="36">
        <v>2440.1</v>
      </c>
      <c r="AS16" s="36">
        <v>7431.4</v>
      </c>
      <c r="AT16" s="36">
        <v>0</v>
      </c>
      <c r="AU16" s="36">
        <v>0</v>
      </c>
      <c r="AV16" s="36">
        <v>0</v>
      </c>
      <c r="AW16" s="36">
        <v>0</v>
      </c>
      <c r="AX16" s="36">
        <v>0</v>
      </c>
      <c r="AY16" s="36">
        <v>0</v>
      </c>
      <c r="AZ16" s="36">
        <v>7431.4</v>
      </c>
      <c r="BA16" s="36">
        <v>1643.8</v>
      </c>
      <c r="BB16" s="36">
        <v>9806.6</v>
      </c>
      <c r="BC16" s="36">
        <v>4019</v>
      </c>
      <c r="BD16" s="36">
        <v>1408.5</v>
      </c>
      <c r="BE16" s="36">
        <v>1234.0999999999999</v>
      </c>
      <c r="BF16" s="35">
        <v>171</v>
      </c>
      <c r="BG16" s="37">
        <v>171</v>
      </c>
    </row>
    <row r="17" spans="1:59" s="32" customFormat="1" ht="14.25" customHeight="1" x14ac:dyDescent="0.15">
      <c r="A17" s="34" t="s">
        <v>189</v>
      </c>
      <c r="B17" s="35">
        <v>1</v>
      </c>
      <c r="C17" s="36">
        <v>47730.2</v>
      </c>
      <c r="D17" s="36">
        <v>46500.800000000003</v>
      </c>
      <c r="E17" s="36">
        <v>0</v>
      </c>
      <c r="F17" s="36">
        <v>221.3</v>
      </c>
      <c r="G17" s="36">
        <v>179.4</v>
      </c>
      <c r="H17" s="36">
        <v>8010.4</v>
      </c>
      <c r="I17" s="36">
        <v>723.4</v>
      </c>
      <c r="J17" s="36">
        <v>251.2</v>
      </c>
      <c r="K17" s="36">
        <v>210.6</v>
      </c>
      <c r="L17" s="36">
        <v>97.8</v>
      </c>
      <c r="M17" s="36">
        <v>2901.5</v>
      </c>
      <c r="N17" s="36">
        <v>6888.4</v>
      </c>
      <c r="O17" s="36">
        <v>985.4</v>
      </c>
      <c r="P17" s="36">
        <v>3652.4</v>
      </c>
      <c r="Q17" s="36">
        <v>1230.5</v>
      </c>
      <c r="R17" s="36">
        <v>3986.9</v>
      </c>
      <c r="S17" s="36">
        <v>826.5</v>
      </c>
      <c r="T17" s="36">
        <v>3051</v>
      </c>
      <c r="U17" s="36">
        <v>3051</v>
      </c>
      <c r="V17" s="36">
        <v>0</v>
      </c>
      <c r="W17" s="36">
        <v>0</v>
      </c>
      <c r="X17" s="36">
        <v>4959.3999999999996</v>
      </c>
      <c r="Y17" s="36">
        <v>1000</v>
      </c>
      <c r="Z17" s="36">
        <v>0</v>
      </c>
      <c r="AA17" s="36">
        <v>0</v>
      </c>
      <c r="AB17" s="36">
        <v>0</v>
      </c>
      <c r="AC17" s="36">
        <v>1000</v>
      </c>
      <c r="AD17" s="36">
        <v>0</v>
      </c>
      <c r="AE17" s="36">
        <v>0</v>
      </c>
      <c r="AF17" s="36">
        <v>47750.6</v>
      </c>
      <c r="AG17" s="36">
        <v>47750.6</v>
      </c>
      <c r="AH17" s="36">
        <v>35439.5</v>
      </c>
      <c r="AI17" s="36">
        <v>35439.5</v>
      </c>
      <c r="AJ17" s="36">
        <v>1282</v>
      </c>
      <c r="AK17" s="36">
        <v>836.1</v>
      </c>
      <c r="AL17" s="36">
        <v>0</v>
      </c>
      <c r="AM17" s="36">
        <v>0</v>
      </c>
      <c r="AN17" s="36">
        <v>2710.4</v>
      </c>
      <c r="AO17" s="36">
        <v>2584</v>
      </c>
      <c r="AP17" s="36">
        <v>298.10000000000002</v>
      </c>
      <c r="AQ17" s="36">
        <v>0</v>
      </c>
      <c r="AR17" s="36">
        <v>298.10000000000002</v>
      </c>
      <c r="AS17" s="36">
        <v>5436.6</v>
      </c>
      <c r="AT17" s="36">
        <v>0</v>
      </c>
      <c r="AU17" s="36">
        <v>0</v>
      </c>
      <c r="AV17" s="36">
        <v>0</v>
      </c>
      <c r="AW17" s="36">
        <v>0</v>
      </c>
      <c r="AX17" s="36">
        <v>0</v>
      </c>
      <c r="AY17" s="36">
        <v>0</v>
      </c>
      <c r="AZ17" s="36">
        <v>5436.6</v>
      </c>
      <c r="BA17" s="36">
        <v>0</v>
      </c>
      <c r="BB17" s="36">
        <v>7651</v>
      </c>
      <c r="BC17" s="36">
        <v>2214.4</v>
      </c>
      <c r="BD17" s="36">
        <v>2056.1</v>
      </c>
      <c r="BE17" s="36">
        <v>932.4</v>
      </c>
      <c r="BF17" s="35">
        <v>265</v>
      </c>
      <c r="BG17" s="37">
        <v>263</v>
      </c>
    </row>
    <row r="18" spans="1:59" s="32" customFormat="1" ht="14.25" customHeight="1" x14ac:dyDescent="0.15">
      <c r="A18" s="34" t="s">
        <v>118</v>
      </c>
      <c r="B18" s="35">
        <v>4</v>
      </c>
      <c r="C18" s="36">
        <v>1508332.8</v>
      </c>
      <c r="D18" s="36">
        <v>1289966.2</v>
      </c>
      <c r="E18" s="36">
        <v>460432</v>
      </c>
      <c r="F18" s="36">
        <v>110929</v>
      </c>
      <c r="G18" s="36">
        <v>60917.9</v>
      </c>
      <c r="H18" s="36">
        <v>1516342.5</v>
      </c>
      <c r="I18" s="36">
        <v>777931.5</v>
      </c>
      <c r="J18" s="36">
        <v>216987.9</v>
      </c>
      <c r="K18" s="36">
        <v>122366.3</v>
      </c>
      <c r="L18" s="36">
        <v>70334.2</v>
      </c>
      <c r="M18" s="36">
        <v>725736.3</v>
      </c>
      <c r="N18" s="36">
        <v>814408.6</v>
      </c>
      <c r="O18" s="36">
        <v>120021.2</v>
      </c>
      <c r="P18" s="36">
        <v>598838.19999999995</v>
      </c>
      <c r="Q18" s="36">
        <v>4525.3</v>
      </c>
      <c r="R18" s="36">
        <v>404107.6</v>
      </c>
      <c r="S18" s="36">
        <v>47808.2</v>
      </c>
      <c r="T18" s="36">
        <v>759263.7</v>
      </c>
      <c r="U18" s="36">
        <v>709088.6</v>
      </c>
      <c r="V18" s="36">
        <v>135760.20000000001</v>
      </c>
      <c r="W18" s="36">
        <v>45482.7</v>
      </c>
      <c r="X18" s="36">
        <v>757078.8</v>
      </c>
      <c r="Y18" s="36">
        <v>125903.9</v>
      </c>
      <c r="Z18" s="36">
        <v>0</v>
      </c>
      <c r="AA18" s="36">
        <v>0</v>
      </c>
      <c r="AB18" s="36">
        <v>0</v>
      </c>
      <c r="AC18" s="36">
        <v>125903.9</v>
      </c>
      <c r="AD18" s="36">
        <v>0</v>
      </c>
      <c r="AE18" s="36">
        <v>0</v>
      </c>
      <c r="AF18" s="36">
        <v>1292456.8999999999</v>
      </c>
      <c r="AG18" s="36">
        <v>1183284.8999999999</v>
      </c>
      <c r="AH18" s="36">
        <v>1071454.3999999999</v>
      </c>
      <c r="AI18" s="36">
        <v>968296.4</v>
      </c>
      <c r="AJ18" s="36">
        <v>10523.9</v>
      </c>
      <c r="AK18" s="36">
        <v>8724.4</v>
      </c>
      <c r="AL18" s="36">
        <v>109172</v>
      </c>
      <c r="AM18" s="36">
        <v>5778.3</v>
      </c>
      <c r="AN18" s="36">
        <v>69885.100000000006</v>
      </c>
      <c r="AO18" s="36">
        <v>65160.4</v>
      </c>
      <c r="AP18" s="36">
        <v>25505.4</v>
      </c>
      <c r="AQ18" s="36">
        <v>1964</v>
      </c>
      <c r="AR18" s="36">
        <v>20981.1</v>
      </c>
      <c r="AS18" s="36">
        <v>47202</v>
      </c>
      <c r="AT18" s="36">
        <v>2790.4</v>
      </c>
      <c r="AU18" s="36">
        <v>0</v>
      </c>
      <c r="AV18" s="36">
        <v>64.7</v>
      </c>
      <c r="AW18" s="36">
        <v>0</v>
      </c>
      <c r="AX18" s="36">
        <v>1109</v>
      </c>
      <c r="AY18" s="36">
        <v>409</v>
      </c>
      <c r="AZ18" s="36">
        <v>47902.400000000001</v>
      </c>
      <c r="BA18" s="36">
        <v>6104.8</v>
      </c>
      <c r="BB18" s="36">
        <v>72238.5</v>
      </c>
      <c r="BC18" s="36">
        <v>30440.9</v>
      </c>
      <c r="BD18" s="36">
        <v>71159.600000000006</v>
      </c>
      <c r="BE18" s="36">
        <v>13812.2</v>
      </c>
      <c r="BF18" s="35">
        <v>8903</v>
      </c>
      <c r="BG18" s="37">
        <v>8743</v>
      </c>
    </row>
    <row r="19" spans="1:59" s="32" customFormat="1" ht="14.25" customHeight="1" x14ac:dyDescent="0.15">
      <c r="A19" s="34" t="s">
        <v>190</v>
      </c>
      <c r="B19" s="35">
        <v>1</v>
      </c>
      <c r="C19" s="36">
        <v>1377919</v>
      </c>
      <c r="D19" s="36">
        <v>1159897</v>
      </c>
      <c r="E19" s="36">
        <v>460432</v>
      </c>
      <c r="F19" s="36">
        <v>110257</v>
      </c>
      <c r="G19" s="36">
        <v>60599.6</v>
      </c>
      <c r="H19" s="36">
        <v>1480251</v>
      </c>
      <c r="I19" s="36">
        <v>774137.8</v>
      </c>
      <c r="J19" s="36">
        <v>216394</v>
      </c>
      <c r="K19" s="36">
        <v>121674</v>
      </c>
      <c r="L19" s="36">
        <v>69993</v>
      </c>
      <c r="M19" s="36">
        <v>706113.2</v>
      </c>
      <c r="N19" s="36">
        <v>786391.3</v>
      </c>
      <c r="O19" s="36">
        <v>109731.7</v>
      </c>
      <c r="P19" s="36">
        <v>587032.30000000005</v>
      </c>
      <c r="Q19" s="36">
        <v>2506.3000000000002</v>
      </c>
      <c r="R19" s="36">
        <v>393047.7</v>
      </c>
      <c r="S19" s="36">
        <v>45717.9</v>
      </c>
      <c r="T19" s="36">
        <v>752992</v>
      </c>
      <c r="U19" s="36">
        <v>707509.3</v>
      </c>
      <c r="V19" s="36">
        <v>135760.20000000001</v>
      </c>
      <c r="W19" s="36">
        <v>45482.7</v>
      </c>
      <c r="X19" s="36">
        <v>727259</v>
      </c>
      <c r="Y19" s="36">
        <v>120000</v>
      </c>
      <c r="Z19" s="36">
        <v>0</v>
      </c>
      <c r="AA19" s="36">
        <v>0</v>
      </c>
      <c r="AB19" s="36">
        <v>0</v>
      </c>
      <c r="AC19" s="36">
        <v>120000</v>
      </c>
      <c r="AD19" s="36">
        <v>0</v>
      </c>
      <c r="AE19" s="36">
        <v>0</v>
      </c>
      <c r="AF19" s="36">
        <v>1159873</v>
      </c>
      <c r="AG19" s="36">
        <v>1050701</v>
      </c>
      <c r="AH19" s="36">
        <v>967274</v>
      </c>
      <c r="AI19" s="36">
        <v>864116</v>
      </c>
      <c r="AJ19" s="36">
        <v>7537</v>
      </c>
      <c r="AK19" s="36">
        <v>7537</v>
      </c>
      <c r="AL19" s="36">
        <v>109172</v>
      </c>
      <c r="AM19" s="36">
        <v>5778.3</v>
      </c>
      <c r="AN19" s="36">
        <v>67523</v>
      </c>
      <c r="AO19" s="36">
        <v>60812</v>
      </c>
      <c r="AP19" s="36">
        <v>21545.7</v>
      </c>
      <c r="AQ19" s="36">
        <v>1964</v>
      </c>
      <c r="AR19" s="36">
        <v>17022</v>
      </c>
      <c r="AS19" s="36">
        <v>32455.599999999999</v>
      </c>
      <c r="AT19" s="36">
        <v>2790.4</v>
      </c>
      <c r="AU19" s="36">
        <v>0</v>
      </c>
      <c r="AV19" s="36">
        <v>64.7</v>
      </c>
      <c r="AW19" s="36">
        <v>0</v>
      </c>
      <c r="AX19" s="36">
        <v>1109</v>
      </c>
      <c r="AY19" s="36">
        <v>409</v>
      </c>
      <c r="AZ19" s="36">
        <v>33156</v>
      </c>
      <c r="BA19" s="36">
        <v>5408.2</v>
      </c>
      <c r="BB19" s="36">
        <v>53919</v>
      </c>
      <c r="BC19" s="36">
        <v>26171.200000000001</v>
      </c>
      <c r="BD19" s="36">
        <v>67709.5</v>
      </c>
      <c r="BE19" s="36">
        <v>13226</v>
      </c>
      <c r="BF19" s="35">
        <v>8445</v>
      </c>
      <c r="BG19" s="37">
        <v>8286</v>
      </c>
    </row>
    <row r="20" spans="1:59" s="32" customFormat="1" ht="14.25" customHeight="1" x14ac:dyDescent="0.15">
      <c r="A20" s="34" t="s">
        <v>191</v>
      </c>
      <c r="B20" s="35">
        <v>3</v>
      </c>
      <c r="C20" s="36">
        <v>130413.8</v>
      </c>
      <c r="D20" s="36">
        <v>130069.2</v>
      </c>
      <c r="E20" s="36">
        <v>0</v>
      </c>
      <c r="F20" s="36">
        <v>672</v>
      </c>
      <c r="G20" s="36">
        <v>318.3</v>
      </c>
      <c r="H20" s="36">
        <v>36091.5</v>
      </c>
      <c r="I20" s="36">
        <v>3793.7</v>
      </c>
      <c r="J20" s="36">
        <v>593.9</v>
      </c>
      <c r="K20" s="36">
        <v>692.3</v>
      </c>
      <c r="L20" s="36">
        <v>341.2</v>
      </c>
      <c r="M20" s="36">
        <v>19623.099999999999</v>
      </c>
      <c r="N20" s="36">
        <v>28017.3</v>
      </c>
      <c r="O20" s="36">
        <v>10289.5</v>
      </c>
      <c r="P20" s="36">
        <v>11805.9</v>
      </c>
      <c r="Q20" s="36">
        <v>2019</v>
      </c>
      <c r="R20" s="36">
        <v>11059.9</v>
      </c>
      <c r="S20" s="36">
        <v>2090.3000000000002</v>
      </c>
      <c r="T20" s="36">
        <v>6271.7</v>
      </c>
      <c r="U20" s="36">
        <v>1579.3</v>
      </c>
      <c r="V20" s="36">
        <v>0</v>
      </c>
      <c r="W20" s="36">
        <v>0</v>
      </c>
      <c r="X20" s="36">
        <v>29819.8</v>
      </c>
      <c r="Y20" s="36">
        <v>5903.9</v>
      </c>
      <c r="Z20" s="36">
        <v>0</v>
      </c>
      <c r="AA20" s="36">
        <v>0</v>
      </c>
      <c r="AB20" s="36">
        <v>0</v>
      </c>
      <c r="AC20" s="36">
        <v>5903.9</v>
      </c>
      <c r="AD20" s="36">
        <v>0</v>
      </c>
      <c r="AE20" s="36">
        <v>0</v>
      </c>
      <c r="AF20" s="36">
        <v>132583.9</v>
      </c>
      <c r="AG20" s="36">
        <v>132583.9</v>
      </c>
      <c r="AH20" s="36">
        <v>104180.4</v>
      </c>
      <c r="AI20" s="36">
        <v>104180.4</v>
      </c>
      <c r="AJ20" s="36">
        <v>2986.9</v>
      </c>
      <c r="AK20" s="36">
        <v>1187.4000000000001</v>
      </c>
      <c r="AL20" s="36">
        <v>0</v>
      </c>
      <c r="AM20" s="36">
        <v>0</v>
      </c>
      <c r="AN20" s="36">
        <v>2362.1</v>
      </c>
      <c r="AO20" s="36">
        <v>4348.3999999999996</v>
      </c>
      <c r="AP20" s="36">
        <v>3959.7</v>
      </c>
      <c r="AQ20" s="36">
        <v>0</v>
      </c>
      <c r="AR20" s="36">
        <v>3959.1</v>
      </c>
      <c r="AS20" s="36">
        <v>14746.4</v>
      </c>
      <c r="AT20" s="36">
        <v>0</v>
      </c>
      <c r="AU20" s="36">
        <v>0</v>
      </c>
      <c r="AV20" s="36">
        <v>0</v>
      </c>
      <c r="AW20" s="36">
        <v>0</v>
      </c>
      <c r="AX20" s="36">
        <v>0</v>
      </c>
      <c r="AY20" s="36">
        <v>0</v>
      </c>
      <c r="AZ20" s="36">
        <v>14746.4</v>
      </c>
      <c r="BA20" s="36">
        <v>696.6</v>
      </c>
      <c r="BB20" s="36">
        <v>18319.5</v>
      </c>
      <c r="BC20" s="36">
        <v>4269.7</v>
      </c>
      <c r="BD20" s="36">
        <v>3450.1</v>
      </c>
      <c r="BE20" s="36">
        <v>586.20000000000005</v>
      </c>
      <c r="BF20" s="35">
        <v>458</v>
      </c>
      <c r="BG20" s="37">
        <v>457</v>
      </c>
    </row>
    <row r="21" spans="1:59" s="32" customFormat="1" ht="14.25" customHeight="1" x14ac:dyDescent="0.15">
      <c r="A21" s="34" t="s">
        <v>119</v>
      </c>
      <c r="B21" s="35">
        <v>1</v>
      </c>
      <c r="C21" s="36">
        <v>37475.599999999999</v>
      </c>
      <c r="D21" s="36">
        <v>37475.599999999999</v>
      </c>
      <c r="E21" s="36">
        <v>0</v>
      </c>
      <c r="F21" s="36">
        <v>98.6</v>
      </c>
      <c r="G21" s="36">
        <v>10.6</v>
      </c>
      <c r="H21" s="36">
        <v>9198.7000000000007</v>
      </c>
      <c r="I21" s="36">
        <v>2130.1</v>
      </c>
      <c r="J21" s="36">
        <v>236.6</v>
      </c>
      <c r="K21" s="36">
        <v>78.5</v>
      </c>
      <c r="L21" s="36">
        <v>12.6</v>
      </c>
      <c r="M21" s="36">
        <v>7068.6</v>
      </c>
      <c r="N21" s="36">
        <v>11327.8</v>
      </c>
      <c r="O21" s="36">
        <v>5062.3999999999996</v>
      </c>
      <c r="P21" s="36">
        <v>2456.6999999999998</v>
      </c>
      <c r="Q21" s="36">
        <v>3521.4</v>
      </c>
      <c r="R21" s="36">
        <v>4259.2</v>
      </c>
      <c r="S21" s="36">
        <v>645.70000000000005</v>
      </c>
      <c r="T21" s="36">
        <v>4569.8</v>
      </c>
      <c r="U21" s="36">
        <v>0</v>
      </c>
      <c r="V21" s="36">
        <v>0</v>
      </c>
      <c r="W21" s="36">
        <v>4569.8</v>
      </c>
      <c r="X21" s="36">
        <v>4628.8999999999996</v>
      </c>
      <c r="Y21" s="36">
        <v>50</v>
      </c>
      <c r="Z21" s="36">
        <v>0</v>
      </c>
      <c r="AA21" s="36">
        <v>0</v>
      </c>
      <c r="AB21" s="36">
        <v>0</v>
      </c>
      <c r="AC21" s="36">
        <v>50</v>
      </c>
      <c r="AD21" s="36">
        <v>0</v>
      </c>
      <c r="AE21" s="36">
        <v>0</v>
      </c>
      <c r="AF21" s="36">
        <v>36726</v>
      </c>
      <c r="AG21" s="36">
        <v>36726</v>
      </c>
      <c r="AH21" s="36">
        <v>30105.599999999999</v>
      </c>
      <c r="AI21" s="36">
        <v>30105.599999999999</v>
      </c>
      <c r="AJ21" s="36">
        <v>652.6</v>
      </c>
      <c r="AK21" s="36">
        <v>40.299999999999997</v>
      </c>
      <c r="AL21" s="36">
        <v>0</v>
      </c>
      <c r="AM21" s="36">
        <v>0</v>
      </c>
      <c r="AN21" s="36">
        <v>0</v>
      </c>
      <c r="AO21" s="36">
        <v>1623.4</v>
      </c>
      <c r="AP21" s="36">
        <v>350.6</v>
      </c>
      <c r="AQ21" s="36">
        <v>0</v>
      </c>
      <c r="AR21" s="36">
        <v>350.6</v>
      </c>
      <c r="AS21" s="36">
        <v>3993.8</v>
      </c>
      <c r="AT21" s="36">
        <v>0</v>
      </c>
      <c r="AU21" s="36">
        <v>0</v>
      </c>
      <c r="AV21" s="36">
        <v>0</v>
      </c>
      <c r="AW21" s="36">
        <v>0</v>
      </c>
      <c r="AX21" s="36">
        <v>0</v>
      </c>
      <c r="AY21" s="36">
        <v>0</v>
      </c>
      <c r="AZ21" s="36">
        <v>3993.8</v>
      </c>
      <c r="BA21" s="36">
        <v>0</v>
      </c>
      <c r="BB21" s="36">
        <v>4874.7</v>
      </c>
      <c r="BC21" s="36">
        <v>880.9</v>
      </c>
      <c r="BD21" s="36">
        <v>2040.6</v>
      </c>
      <c r="BE21" s="36">
        <v>228.3</v>
      </c>
      <c r="BF21" s="35">
        <v>276</v>
      </c>
      <c r="BG21" s="37">
        <v>276</v>
      </c>
    </row>
    <row r="22" spans="1:59" s="32" customFormat="1" ht="14.25" customHeight="1" x14ac:dyDescent="0.15">
      <c r="A22" s="34" t="s">
        <v>192</v>
      </c>
      <c r="B22" s="35">
        <v>1</v>
      </c>
      <c r="C22" s="36">
        <v>37475.599999999999</v>
      </c>
      <c r="D22" s="36">
        <v>37475.599999999999</v>
      </c>
      <c r="E22" s="36">
        <v>0</v>
      </c>
      <c r="F22" s="36">
        <v>98.6</v>
      </c>
      <c r="G22" s="36">
        <v>10.6</v>
      </c>
      <c r="H22" s="36">
        <v>9198.7000000000007</v>
      </c>
      <c r="I22" s="36">
        <v>2130.1</v>
      </c>
      <c r="J22" s="36">
        <v>236.6</v>
      </c>
      <c r="K22" s="36">
        <v>78.5</v>
      </c>
      <c r="L22" s="36">
        <v>12.6</v>
      </c>
      <c r="M22" s="36">
        <v>7068.6</v>
      </c>
      <c r="N22" s="36">
        <v>11327.8</v>
      </c>
      <c r="O22" s="36">
        <v>5062.3999999999996</v>
      </c>
      <c r="P22" s="36">
        <v>2456.6999999999998</v>
      </c>
      <c r="Q22" s="36">
        <v>3521.4</v>
      </c>
      <c r="R22" s="36">
        <v>4259.2</v>
      </c>
      <c r="S22" s="36">
        <v>645.70000000000005</v>
      </c>
      <c r="T22" s="36">
        <v>4569.8</v>
      </c>
      <c r="U22" s="36">
        <v>0</v>
      </c>
      <c r="V22" s="36">
        <v>0</v>
      </c>
      <c r="W22" s="36">
        <v>4569.8</v>
      </c>
      <c r="X22" s="36">
        <v>4628.8999999999996</v>
      </c>
      <c r="Y22" s="36">
        <v>50</v>
      </c>
      <c r="Z22" s="36">
        <v>0</v>
      </c>
      <c r="AA22" s="36">
        <v>0</v>
      </c>
      <c r="AB22" s="36">
        <v>0</v>
      </c>
      <c r="AC22" s="36">
        <v>50</v>
      </c>
      <c r="AD22" s="36">
        <v>0</v>
      </c>
      <c r="AE22" s="36">
        <v>0</v>
      </c>
      <c r="AF22" s="36">
        <v>36726</v>
      </c>
      <c r="AG22" s="36">
        <v>36726</v>
      </c>
      <c r="AH22" s="36">
        <v>30105.599999999999</v>
      </c>
      <c r="AI22" s="36">
        <v>30105.599999999999</v>
      </c>
      <c r="AJ22" s="36">
        <v>652.6</v>
      </c>
      <c r="AK22" s="36">
        <v>40.299999999999997</v>
      </c>
      <c r="AL22" s="36">
        <v>0</v>
      </c>
      <c r="AM22" s="36">
        <v>0</v>
      </c>
      <c r="AN22" s="36">
        <v>0</v>
      </c>
      <c r="AO22" s="36">
        <v>1623.4</v>
      </c>
      <c r="AP22" s="36">
        <v>350.6</v>
      </c>
      <c r="AQ22" s="36">
        <v>0</v>
      </c>
      <c r="AR22" s="36">
        <v>350.6</v>
      </c>
      <c r="AS22" s="36">
        <v>3993.8</v>
      </c>
      <c r="AT22" s="36">
        <v>0</v>
      </c>
      <c r="AU22" s="36">
        <v>0</v>
      </c>
      <c r="AV22" s="36">
        <v>0</v>
      </c>
      <c r="AW22" s="36">
        <v>0</v>
      </c>
      <c r="AX22" s="36">
        <v>0</v>
      </c>
      <c r="AY22" s="36">
        <v>0</v>
      </c>
      <c r="AZ22" s="36">
        <v>3993.8</v>
      </c>
      <c r="BA22" s="36">
        <v>0</v>
      </c>
      <c r="BB22" s="36">
        <v>4874.7</v>
      </c>
      <c r="BC22" s="36">
        <v>880.9</v>
      </c>
      <c r="BD22" s="36">
        <v>2040.6</v>
      </c>
      <c r="BE22" s="36">
        <v>228.3</v>
      </c>
      <c r="BF22" s="35">
        <v>276</v>
      </c>
      <c r="BG22" s="37">
        <v>276</v>
      </c>
    </row>
    <row r="23" spans="1:59" s="32" customFormat="1" ht="14.25" customHeight="1" x14ac:dyDescent="0.15">
      <c r="A23" s="34" t="s">
        <v>120</v>
      </c>
      <c r="B23" s="35">
        <v>2</v>
      </c>
      <c r="C23" s="36">
        <v>561271.5</v>
      </c>
      <c r="D23" s="36">
        <v>552726.19999999995</v>
      </c>
      <c r="E23" s="36">
        <v>14083</v>
      </c>
      <c r="F23" s="36">
        <v>20393.7</v>
      </c>
      <c r="G23" s="36">
        <v>14792.4</v>
      </c>
      <c r="H23" s="36">
        <v>214594.7</v>
      </c>
      <c r="I23" s="36">
        <v>125264.5</v>
      </c>
      <c r="J23" s="36">
        <v>45181.7</v>
      </c>
      <c r="K23" s="36">
        <v>21230.7</v>
      </c>
      <c r="L23" s="36">
        <v>10144.6</v>
      </c>
      <c r="M23" s="36">
        <v>59147.5</v>
      </c>
      <c r="N23" s="36">
        <v>113623.8</v>
      </c>
      <c r="O23" s="36">
        <v>52889.4</v>
      </c>
      <c r="P23" s="36">
        <v>51345.8</v>
      </c>
      <c r="Q23" s="36">
        <v>9388.6</v>
      </c>
      <c r="R23" s="36">
        <v>61545.1</v>
      </c>
      <c r="S23" s="36">
        <v>11906.1</v>
      </c>
      <c r="T23" s="36">
        <v>107702.6</v>
      </c>
      <c r="U23" s="36">
        <v>100346.1</v>
      </c>
      <c r="V23" s="36">
        <v>8885.5</v>
      </c>
      <c r="W23" s="36">
        <v>7356.5</v>
      </c>
      <c r="X23" s="36">
        <v>106892.1</v>
      </c>
      <c r="Y23" s="36">
        <v>28985.3</v>
      </c>
      <c r="Z23" s="36">
        <v>2004.8</v>
      </c>
      <c r="AA23" s="36">
        <v>0</v>
      </c>
      <c r="AB23" s="36">
        <v>24527.5</v>
      </c>
      <c r="AC23" s="36">
        <v>600</v>
      </c>
      <c r="AD23" s="36">
        <v>0</v>
      </c>
      <c r="AE23" s="36">
        <v>1852.9</v>
      </c>
      <c r="AF23" s="36">
        <v>555504.5</v>
      </c>
      <c r="AG23" s="36">
        <v>555406.5</v>
      </c>
      <c r="AH23" s="36">
        <v>461224.9</v>
      </c>
      <c r="AI23" s="36">
        <v>461224.9</v>
      </c>
      <c r="AJ23" s="36">
        <v>3364.8</v>
      </c>
      <c r="AK23" s="36">
        <v>2585.3000000000002</v>
      </c>
      <c r="AL23" s="36">
        <v>98</v>
      </c>
      <c r="AM23" s="36">
        <v>0</v>
      </c>
      <c r="AN23" s="36">
        <v>11510.2</v>
      </c>
      <c r="AO23" s="36">
        <v>13436.2</v>
      </c>
      <c r="AP23" s="36">
        <v>12079.6</v>
      </c>
      <c r="AQ23" s="36">
        <v>29.8</v>
      </c>
      <c r="AR23" s="36">
        <v>11857.2</v>
      </c>
      <c r="AS23" s="36">
        <v>53918.9</v>
      </c>
      <c r="AT23" s="36">
        <v>-30.2</v>
      </c>
      <c r="AU23" s="36">
        <v>0</v>
      </c>
      <c r="AV23" s="36">
        <v>0</v>
      </c>
      <c r="AW23" s="36">
        <v>0</v>
      </c>
      <c r="AX23" s="36">
        <v>4007.9</v>
      </c>
      <c r="AY23" s="36">
        <v>2729.6</v>
      </c>
      <c r="AZ23" s="36">
        <v>55197.2</v>
      </c>
      <c r="BA23" s="36">
        <v>4160.3999999999996</v>
      </c>
      <c r="BB23" s="36">
        <v>66068.2</v>
      </c>
      <c r="BC23" s="36">
        <v>15031.4</v>
      </c>
      <c r="BD23" s="36">
        <v>9214.2999999999993</v>
      </c>
      <c r="BE23" s="36">
        <v>7506.2</v>
      </c>
      <c r="BF23" s="35">
        <v>1071</v>
      </c>
      <c r="BG23" s="37">
        <v>1064</v>
      </c>
    </row>
    <row r="24" spans="1:59" s="32" customFormat="1" ht="14.25" customHeight="1" x14ac:dyDescent="0.15">
      <c r="A24" s="34" t="s">
        <v>193</v>
      </c>
      <c r="B24" s="35">
        <v>1</v>
      </c>
      <c r="C24" s="36">
        <v>236380.3</v>
      </c>
      <c r="D24" s="36">
        <v>227835</v>
      </c>
      <c r="E24" s="36">
        <v>14083</v>
      </c>
      <c r="F24" s="36">
        <v>16034.5</v>
      </c>
      <c r="G24" s="36">
        <v>10689.6</v>
      </c>
      <c r="H24" s="36">
        <v>156498</v>
      </c>
      <c r="I24" s="36">
        <v>101312.1</v>
      </c>
      <c r="J24" s="36">
        <v>44312</v>
      </c>
      <c r="K24" s="36">
        <v>16868.2</v>
      </c>
      <c r="L24" s="36">
        <v>5978.9</v>
      </c>
      <c r="M24" s="36">
        <v>25003.200000000001</v>
      </c>
      <c r="N24" s="36">
        <v>32045.3</v>
      </c>
      <c r="O24" s="36">
        <v>11865.9</v>
      </c>
      <c r="P24" s="36">
        <v>19886.5</v>
      </c>
      <c r="Q24" s="36">
        <v>292.89999999999998</v>
      </c>
      <c r="R24" s="36">
        <v>14110.9</v>
      </c>
      <c r="S24" s="36">
        <v>2216.1999999999998</v>
      </c>
      <c r="T24" s="36">
        <v>87745.9</v>
      </c>
      <c r="U24" s="36">
        <v>84006</v>
      </c>
      <c r="V24" s="36">
        <v>1425.9</v>
      </c>
      <c r="W24" s="36">
        <v>3739.9</v>
      </c>
      <c r="X24" s="36">
        <v>68752.100000000006</v>
      </c>
      <c r="Y24" s="36">
        <v>27995.3</v>
      </c>
      <c r="Z24" s="36">
        <v>2004.8</v>
      </c>
      <c r="AA24" s="36">
        <v>0</v>
      </c>
      <c r="AB24" s="36">
        <v>23537.5</v>
      </c>
      <c r="AC24" s="36">
        <v>600</v>
      </c>
      <c r="AD24" s="36">
        <v>0</v>
      </c>
      <c r="AE24" s="36">
        <v>1852.9</v>
      </c>
      <c r="AF24" s="36">
        <v>235372</v>
      </c>
      <c r="AG24" s="36">
        <v>235274</v>
      </c>
      <c r="AH24" s="36">
        <v>208592.4</v>
      </c>
      <c r="AI24" s="36">
        <v>208592.4</v>
      </c>
      <c r="AJ24" s="36">
        <v>829</v>
      </c>
      <c r="AK24" s="36">
        <v>829</v>
      </c>
      <c r="AL24" s="36">
        <v>98</v>
      </c>
      <c r="AM24" s="36">
        <v>0</v>
      </c>
      <c r="AN24" s="36">
        <v>2857.9</v>
      </c>
      <c r="AO24" s="36">
        <v>4743.7</v>
      </c>
      <c r="AP24" s="36">
        <v>3182.9</v>
      </c>
      <c r="AQ24" s="36">
        <v>29.8</v>
      </c>
      <c r="AR24" s="36">
        <v>2960.5</v>
      </c>
      <c r="AS24" s="36">
        <v>15196.2</v>
      </c>
      <c r="AT24" s="36">
        <v>-30.2</v>
      </c>
      <c r="AU24" s="36">
        <v>0</v>
      </c>
      <c r="AV24" s="36">
        <v>0</v>
      </c>
      <c r="AW24" s="36">
        <v>0</v>
      </c>
      <c r="AX24" s="36">
        <v>4007.9</v>
      </c>
      <c r="AY24" s="36">
        <v>2562.4</v>
      </c>
      <c r="AZ24" s="36">
        <v>16641.7</v>
      </c>
      <c r="BA24" s="36">
        <v>4160.3999999999996</v>
      </c>
      <c r="BB24" s="36">
        <v>24017.1</v>
      </c>
      <c r="BC24" s="36">
        <v>11535.8</v>
      </c>
      <c r="BD24" s="36">
        <v>5646.8</v>
      </c>
      <c r="BE24" s="36">
        <v>6546.4</v>
      </c>
      <c r="BF24" s="35">
        <v>509</v>
      </c>
      <c r="BG24" s="37">
        <v>497</v>
      </c>
    </row>
    <row r="25" spans="1:59" s="32" customFormat="1" ht="14.25" customHeight="1" x14ac:dyDescent="0.15">
      <c r="A25" s="34" t="s">
        <v>194</v>
      </c>
      <c r="B25" s="35">
        <v>1</v>
      </c>
      <c r="C25" s="36">
        <v>324891.2</v>
      </c>
      <c r="D25" s="36">
        <v>324891.2</v>
      </c>
      <c r="E25" s="36">
        <v>0</v>
      </c>
      <c r="F25" s="36">
        <v>4359.2</v>
      </c>
      <c r="G25" s="36">
        <v>4102.8</v>
      </c>
      <c r="H25" s="36">
        <v>58096.7</v>
      </c>
      <c r="I25" s="36">
        <v>23952.400000000001</v>
      </c>
      <c r="J25" s="36">
        <v>869.7</v>
      </c>
      <c r="K25" s="36">
        <v>4362.5</v>
      </c>
      <c r="L25" s="36">
        <v>4165.7</v>
      </c>
      <c r="M25" s="36">
        <v>34144.300000000003</v>
      </c>
      <c r="N25" s="36">
        <v>81578.5</v>
      </c>
      <c r="O25" s="36">
        <v>41023.5</v>
      </c>
      <c r="P25" s="36">
        <v>31459.3</v>
      </c>
      <c r="Q25" s="36">
        <v>9095.7000000000007</v>
      </c>
      <c r="R25" s="36">
        <v>47434.2</v>
      </c>
      <c r="S25" s="36">
        <v>9689.9</v>
      </c>
      <c r="T25" s="36">
        <v>19956.7</v>
      </c>
      <c r="U25" s="36">
        <v>16340.1</v>
      </c>
      <c r="V25" s="36">
        <v>7459.6</v>
      </c>
      <c r="W25" s="36">
        <v>3616.6</v>
      </c>
      <c r="X25" s="36">
        <v>38140</v>
      </c>
      <c r="Y25" s="36">
        <v>990</v>
      </c>
      <c r="Z25" s="36">
        <v>0</v>
      </c>
      <c r="AA25" s="36">
        <v>0</v>
      </c>
      <c r="AB25" s="36">
        <v>990</v>
      </c>
      <c r="AC25" s="36">
        <v>0</v>
      </c>
      <c r="AD25" s="36">
        <v>0</v>
      </c>
      <c r="AE25" s="36">
        <v>0</v>
      </c>
      <c r="AF25" s="36">
        <v>320132.5</v>
      </c>
      <c r="AG25" s="36">
        <v>320132.5</v>
      </c>
      <c r="AH25" s="36">
        <v>252632.5</v>
      </c>
      <c r="AI25" s="36">
        <v>252632.5</v>
      </c>
      <c r="AJ25" s="36">
        <v>2535.8000000000002</v>
      </c>
      <c r="AK25" s="36">
        <v>1756.3</v>
      </c>
      <c r="AL25" s="36">
        <v>0</v>
      </c>
      <c r="AM25" s="36">
        <v>0</v>
      </c>
      <c r="AN25" s="36">
        <v>8652.2999999999993</v>
      </c>
      <c r="AO25" s="36">
        <v>8692.5</v>
      </c>
      <c r="AP25" s="36">
        <v>8896.7000000000007</v>
      </c>
      <c r="AQ25" s="36">
        <v>0</v>
      </c>
      <c r="AR25" s="36">
        <v>8896.7000000000007</v>
      </c>
      <c r="AS25" s="36">
        <v>38722.699999999997</v>
      </c>
      <c r="AT25" s="36">
        <v>0</v>
      </c>
      <c r="AU25" s="36">
        <v>0</v>
      </c>
      <c r="AV25" s="36">
        <v>0</v>
      </c>
      <c r="AW25" s="36">
        <v>0</v>
      </c>
      <c r="AX25" s="36">
        <v>0</v>
      </c>
      <c r="AY25" s="36">
        <v>167.2</v>
      </c>
      <c r="AZ25" s="36">
        <v>38555.5</v>
      </c>
      <c r="BA25" s="36">
        <v>0</v>
      </c>
      <c r="BB25" s="36">
        <v>42051.1</v>
      </c>
      <c r="BC25" s="36">
        <v>3495.6</v>
      </c>
      <c r="BD25" s="36">
        <v>3567.5</v>
      </c>
      <c r="BE25" s="36">
        <v>959.8</v>
      </c>
      <c r="BF25" s="35">
        <v>562</v>
      </c>
      <c r="BG25" s="37">
        <v>567</v>
      </c>
    </row>
    <row r="26" spans="1:59" s="32" customFormat="1" ht="14.25" customHeight="1" x14ac:dyDescent="0.15">
      <c r="A26" s="34" t="s">
        <v>121</v>
      </c>
      <c r="B26" s="35">
        <v>5</v>
      </c>
      <c r="C26" s="36">
        <v>318784.3</v>
      </c>
      <c r="D26" s="36">
        <v>327042.09999999998</v>
      </c>
      <c r="E26" s="36">
        <v>0</v>
      </c>
      <c r="F26" s="36">
        <v>9644.5</v>
      </c>
      <c r="G26" s="36">
        <v>5315.9</v>
      </c>
      <c r="H26" s="36">
        <v>115238</v>
      </c>
      <c r="I26" s="36">
        <v>35906.199999999997</v>
      </c>
      <c r="J26" s="36">
        <v>15970.7</v>
      </c>
      <c r="K26" s="36">
        <v>8774.2999999999993</v>
      </c>
      <c r="L26" s="36">
        <v>1662.4</v>
      </c>
      <c r="M26" s="36">
        <v>71423.5</v>
      </c>
      <c r="N26" s="36">
        <v>135462.9</v>
      </c>
      <c r="O26" s="36">
        <v>60043.3</v>
      </c>
      <c r="P26" s="36">
        <v>42082.7</v>
      </c>
      <c r="Q26" s="36">
        <v>7628.6</v>
      </c>
      <c r="R26" s="36">
        <v>71897.899999999994</v>
      </c>
      <c r="S26" s="36">
        <v>14139.1</v>
      </c>
      <c r="T26" s="36">
        <v>28385.200000000001</v>
      </c>
      <c r="U26" s="36">
        <v>26562.5</v>
      </c>
      <c r="V26" s="36">
        <v>3514.3</v>
      </c>
      <c r="W26" s="36">
        <v>1822.7</v>
      </c>
      <c r="X26" s="36">
        <v>86852.800000000003</v>
      </c>
      <c r="Y26" s="36">
        <v>8043.5</v>
      </c>
      <c r="Z26" s="36">
        <v>0</v>
      </c>
      <c r="AA26" s="36">
        <v>0</v>
      </c>
      <c r="AB26" s="36">
        <v>3222.9</v>
      </c>
      <c r="AC26" s="36">
        <v>4520.6000000000004</v>
      </c>
      <c r="AD26" s="36">
        <v>300</v>
      </c>
      <c r="AE26" s="36">
        <v>0</v>
      </c>
      <c r="AF26" s="36">
        <v>325829.90000000002</v>
      </c>
      <c r="AG26" s="36">
        <v>325463.90000000002</v>
      </c>
      <c r="AH26" s="36">
        <v>245229.4</v>
      </c>
      <c r="AI26" s="36">
        <v>244681.5</v>
      </c>
      <c r="AJ26" s="36">
        <v>4951.1000000000004</v>
      </c>
      <c r="AK26" s="36">
        <v>2366.5</v>
      </c>
      <c r="AL26" s="36">
        <v>366</v>
      </c>
      <c r="AM26" s="36">
        <v>17.8</v>
      </c>
      <c r="AN26" s="36">
        <v>12595.7</v>
      </c>
      <c r="AO26" s="36">
        <v>18302.3</v>
      </c>
      <c r="AP26" s="36">
        <v>8466.7999999999993</v>
      </c>
      <c r="AQ26" s="36">
        <v>2.2999999999999998</v>
      </c>
      <c r="AR26" s="36">
        <v>7972.1</v>
      </c>
      <c r="AS26" s="36">
        <v>35888.9</v>
      </c>
      <c r="AT26" s="36">
        <v>647</v>
      </c>
      <c r="AU26" s="36">
        <v>0</v>
      </c>
      <c r="AV26" s="36">
        <v>1.4</v>
      </c>
      <c r="AW26" s="36">
        <v>249.9</v>
      </c>
      <c r="AX26" s="36">
        <v>99.7</v>
      </c>
      <c r="AY26" s="36">
        <v>378.4</v>
      </c>
      <c r="AZ26" s="36">
        <v>35610.199999999997</v>
      </c>
      <c r="BA26" s="36">
        <v>4575</v>
      </c>
      <c r="BB26" s="36">
        <v>46727.4</v>
      </c>
      <c r="BC26" s="36">
        <v>15692.2</v>
      </c>
      <c r="BD26" s="36">
        <v>13429.4</v>
      </c>
      <c r="BE26" s="36">
        <v>6166.1</v>
      </c>
      <c r="BF26" s="35">
        <v>1767</v>
      </c>
      <c r="BG26" s="37">
        <v>1822</v>
      </c>
    </row>
    <row r="27" spans="1:59" s="32" customFormat="1" ht="14.25" customHeight="1" x14ac:dyDescent="0.15">
      <c r="A27" s="34" t="s">
        <v>195</v>
      </c>
      <c r="B27" s="35">
        <v>1</v>
      </c>
      <c r="C27" s="36">
        <v>98783.3</v>
      </c>
      <c r="D27" s="36">
        <v>102854.8</v>
      </c>
      <c r="E27" s="36">
        <v>0</v>
      </c>
      <c r="F27" s="36">
        <v>724</v>
      </c>
      <c r="G27" s="36">
        <v>188.2</v>
      </c>
      <c r="H27" s="36">
        <v>15291.9</v>
      </c>
      <c r="I27" s="36">
        <v>6002.6</v>
      </c>
      <c r="J27" s="36">
        <v>2335</v>
      </c>
      <c r="K27" s="36">
        <v>1140.5</v>
      </c>
      <c r="L27" s="36">
        <v>296.5</v>
      </c>
      <c r="M27" s="36">
        <v>9289.2999999999993</v>
      </c>
      <c r="N27" s="36">
        <v>12652.1</v>
      </c>
      <c r="O27" s="36">
        <v>5656.7</v>
      </c>
      <c r="P27" s="36">
        <v>6033.8</v>
      </c>
      <c r="Q27" s="36">
        <v>961.6</v>
      </c>
      <c r="R27" s="36">
        <v>7362.8</v>
      </c>
      <c r="S27" s="36">
        <v>1438.1</v>
      </c>
      <c r="T27" s="36">
        <v>3860.6</v>
      </c>
      <c r="U27" s="36">
        <v>2995.8</v>
      </c>
      <c r="V27" s="36">
        <v>0</v>
      </c>
      <c r="W27" s="36">
        <v>864.8</v>
      </c>
      <c r="X27" s="36">
        <v>11431.3</v>
      </c>
      <c r="Y27" s="36">
        <v>298.5</v>
      </c>
      <c r="Z27" s="36">
        <v>0</v>
      </c>
      <c r="AA27" s="36">
        <v>0</v>
      </c>
      <c r="AB27" s="36">
        <v>0</v>
      </c>
      <c r="AC27" s="36">
        <v>298.5</v>
      </c>
      <c r="AD27" s="36">
        <v>0</v>
      </c>
      <c r="AE27" s="36">
        <v>0</v>
      </c>
      <c r="AF27" s="36">
        <v>98456</v>
      </c>
      <c r="AG27" s="36">
        <v>98456</v>
      </c>
      <c r="AH27" s="36">
        <v>76834.2</v>
      </c>
      <c r="AI27" s="36">
        <v>76834.2</v>
      </c>
      <c r="AJ27" s="36">
        <v>1094.7</v>
      </c>
      <c r="AK27" s="36">
        <v>696.6</v>
      </c>
      <c r="AL27" s="36">
        <v>0</v>
      </c>
      <c r="AM27" s="36">
        <v>0</v>
      </c>
      <c r="AN27" s="36">
        <v>2985.6</v>
      </c>
      <c r="AO27" s="36">
        <v>5512</v>
      </c>
      <c r="AP27" s="36">
        <v>1492.8</v>
      </c>
      <c r="AQ27" s="36">
        <v>0</v>
      </c>
      <c r="AR27" s="36">
        <v>1492.8</v>
      </c>
      <c r="AS27" s="36">
        <v>10536.7</v>
      </c>
      <c r="AT27" s="36">
        <v>0</v>
      </c>
      <c r="AU27" s="36">
        <v>0</v>
      </c>
      <c r="AV27" s="36">
        <v>0</v>
      </c>
      <c r="AW27" s="36">
        <v>0</v>
      </c>
      <c r="AX27" s="36">
        <v>0</v>
      </c>
      <c r="AY27" s="36">
        <v>200</v>
      </c>
      <c r="AZ27" s="36">
        <v>10336.700000000001</v>
      </c>
      <c r="BA27" s="36">
        <v>2066.1999999999998</v>
      </c>
      <c r="BB27" s="36">
        <v>12016.1</v>
      </c>
      <c r="BC27" s="36">
        <v>3745.6</v>
      </c>
      <c r="BD27" s="36">
        <v>1826.2</v>
      </c>
      <c r="BE27" s="36">
        <v>584.70000000000005</v>
      </c>
      <c r="BF27" s="35">
        <v>257</v>
      </c>
      <c r="BG27" s="37">
        <v>254</v>
      </c>
    </row>
    <row r="28" spans="1:59" s="32" customFormat="1" ht="14.25" customHeight="1" x14ac:dyDescent="0.15">
      <c r="A28" s="34" t="s">
        <v>196</v>
      </c>
      <c r="B28" s="35">
        <v>4</v>
      </c>
      <c r="C28" s="36">
        <v>220001</v>
      </c>
      <c r="D28" s="36">
        <v>224187.3</v>
      </c>
      <c r="E28" s="36">
        <v>0</v>
      </c>
      <c r="F28" s="36">
        <v>8920.5</v>
      </c>
      <c r="G28" s="36">
        <v>5127.7</v>
      </c>
      <c r="H28" s="36">
        <v>99946.1</v>
      </c>
      <c r="I28" s="36">
        <v>29903.599999999999</v>
      </c>
      <c r="J28" s="36">
        <v>13635.7</v>
      </c>
      <c r="K28" s="36">
        <v>7633.8</v>
      </c>
      <c r="L28" s="36">
        <v>1365.9</v>
      </c>
      <c r="M28" s="36">
        <v>62134.2</v>
      </c>
      <c r="N28" s="36">
        <v>122810.8</v>
      </c>
      <c r="O28" s="36">
        <v>54386.6</v>
      </c>
      <c r="P28" s="36">
        <v>36048.9</v>
      </c>
      <c r="Q28" s="36">
        <v>6667</v>
      </c>
      <c r="R28" s="36">
        <v>64535.1</v>
      </c>
      <c r="S28" s="36">
        <v>12701</v>
      </c>
      <c r="T28" s="36">
        <v>24524.6</v>
      </c>
      <c r="U28" s="36">
        <v>23566.7</v>
      </c>
      <c r="V28" s="36">
        <v>3514.3</v>
      </c>
      <c r="W28" s="36">
        <v>957.9</v>
      </c>
      <c r="X28" s="36">
        <v>75421.5</v>
      </c>
      <c r="Y28" s="36">
        <v>7745</v>
      </c>
      <c r="Z28" s="36">
        <v>0</v>
      </c>
      <c r="AA28" s="36">
        <v>0</v>
      </c>
      <c r="AB28" s="36">
        <v>3222.9</v>
      </c>
      <c r="AC28" s="36">
        <v>4222.1000000000004</v>
      </c>
      <c r="AD28" s="36">
        <v>300</v>
      </c>
      <c r="AE28" s="36">
        <v>0</v>
      </c>
      <c r="AF28" s="36">
        <v>227373.9</v>
      </c>
      <c r="AG28" s="36">
        <v>227007.9</v>
      </c>
      <c r="AH28" s="36">
        <v>168395.2</v>
      </c>
      <c r="AI28" s="36">
        <v>167847.3</v>
      </c>
      <c r="AJ28" s="36">
        <v>3856.4</v>
      </c>
      <c r="AK28" s="36">
        <v>1669.9</v>
      </c>
      <c r="AL28" s="36">
        <v>366</v>
      </c>
      <c r="AM28" s="36">
        <v>17.8</v>
      </c>
      <c r="AN28" s="36">
        <v>9610.1</v>
      </c>
      <c r="AO28" s="36">
        <v>12790.3</v>
      </c>
      <c r="AP28" s="36">
        <v>6974</v>
      </c>
      <c r="AQ28" s="36">
        <v>2.2999999999999998</v>
      </c>
      <c r="AR28" s="36">
        <v>6479.3</v>
      </c>
      <c r="AS28" s="36">
        <v>25352.2</v>
      </c>
      <c r="AT28" s="36">
        <v>647</v>
      </c>
      <c r="AU28" s="36">
        <v>0</v>
      </c>
      <c r="AV28" s="36">
        <v>1.4</v>
      </c>
      <c r="AW28" s="36">
        <v>249.9</v>
      </c>
      <c r="AX28" s="36">
        <v>99.7</v>
      </c>
      <c r="AY28" s="36">
        <v>178.4</v>
      </c>
      <c r="AZ28" s="36">
        <v>25273.5</v>
      </c>
      <c r="BA28" s="36">
        <v>2508.8000000000002</v>
      </c>
      <c r="BB28" s="36">
        <v>34711.300000000003</v>
      </c>
      <c r="BC28" s="36">
        <v>11946.6</v>
      </c>
      <c r="BD28" s="36">
        <v>11603.2</v>
      </c>
      <c r="BE28" s="36">
        <v>5581.4</v>
      </c>
      <c r="BF28" s="35">
        <v>1510</v>
      </c>
      <c r="BG28" s="37">
        <v>1568</v>
      </c>
    </row>
    <row r="29" spans="1:59" s="32" customFormat="1" ht="14.25" customHeight="1" x14ac:dyDescent="0.15">
      <c r="A29" s="34" t="s">
        <v>122</v>
      </c>
      <c r="B29" s="35">
        <v>3</v>
      </c>
      <c r="C29" s="36">
        <v>103420.4</v>
      </c>
      <c r="D29" s="36">
        <v>106142.3</v>
      </c>
      <c r="E29" s="36">
        <v>0</v>
      </c>
      <c r="F29" s="36">
        <v>263.8</v>
      </c>
      <c r="G29" s="36">
        <v>181.5</v>
      </c>
      <c r="H29" s="36">
        <v>30268.6</v>
      </c>
      <c r="I29" s="36">
        <v>2421.4</v>
      </c>
      <c r="J29" s="36">
        <v>56.2</v>
      </c>
      <c r="K29" s="36">
        <v>292.89999999999998</v>
      </c>
      <c r="L29" s="36">
        <v>210.4</v>
      </c>
      <c r="M29" s="36">
        <v>22851.8</v>
      </c>
      <c r="N29" s="36">
        <v>26267.599999999999</v>
      </c>
      <c r="O29" s="36">
        <v>8195</v>
      </c>
      <c r="P29" s="36">
        <v>12532.8</v>
      </c>
      <c r="Q29" s="36">
        <v>5450.6</v>
      </c>
      <c r="R29" s="36">
        <v>8115.5</v>
      </c>
      <c r="S29" s="36">
        <v>2296.6999999999998</v>
      </c>
      <c r="T29" s="36">
        <v>10516.5</v>
      </c>
      <c r="U29" s="36">
        <v>10516.5</v>
      </c>
      <c r="V29" s="36">
        <v>0</v>
      </c>
      <c r="W29" s="36">
        <v>0</v>
      </c>
      <c r="X29" s="36">
        <v>19752.099999999999</v>
      </c>
      <c r="Y29" s="36">
        <v>1228</v>
      </c>
      <c r="Z29" s="36">
        <v>0</v>
      </c>
      <c r="AA29" s="36">
        <v>1000</v>
      </c>
      <c r="AB29" s="36">
        <v>0</v>
      </c>
      <c r="AC29" s="36">
        <v>228</v>
      </c>
      <c r="AD29" s="36">
        <v>0</v>
      </c>
      <c r="AE29" s="36">
        <v>0</v>
      </c>
      <c r="AF29" s="36">
        <v>104351</v>
      </c>
      <c r="AG29" s="36">
        <v>104351</v>
      </c>
      <c r="AH29" s="36">
        <v>82828.600000000006</v>
      </c>
      <c r="AI29" s="36">
        <v>82828.600000000006</v>
      </c>
      <c r="AJ29" s="36">
        <v>2000.7</v>
      </c>
      <c r="AK29" s="36">
        <v>703.6</v>
      </c>
      <c r="AL29" s="36">
        <v>0</v>
      </c>
      <c r="AM29" s="36">
        <v>0</v>
      </c>
      <c r="AN29" s="36">
        <v>1752.4</v>
      </c>
      <c r="AO29" s="36">
        <v>4365.3999999999996</v>
      </c>
      <c r="AP29" s="36">
        <v>2175</v>
      </c>
      <c r="AQ29" s="36">
        <v>0</v>
      </c>
      <c r="AR29" s="36">
        <v>2175</v>
      </c>
      <c r="AS29" s="36">
        <v>11228.9</v>
      </c>
      <c r="AT29" s="36">
        <v>0</v>
      </c>
      <c r="AU29" s="36">
        <v>0</v>
      </c>
      <c r="AV29" s="36">
        <v>0</v>
      </c>
      <c r="AW29" s="36">
        <v>0</v>
      </c>
      <c r="AX29" s="36">
        <v>0</v>
      </c>
      <c r="AY29" s="36">
        <v>0</v>
      </c>
      <c r="AZ29" s="36">
        <v>11228.9</v>
      </c>
      <c r="BA29" s="36">
        <v>560.6</v>
      </c>
      <c r="BB29" s="36">
        <v>14292.3</v>
      </c>
      <c r="BC29" s="36">
        <v>3624</v>
      </c>
      <c r="BD29" s="36">
        <v>2548.3000000000002</v>
      </c>
      <c r="BE29" s="36">
        <v>1062.7</v>
      </c>
      <c r="BF29" s="35">
        <v>425</v>
      </c>
      <c r="BG29" s="37">
        <v>421</v>
      </c>
    </row>
    <row r="30" spans="1:59" s="32" customFormat="1" ht="14.25" customHeight="1" x14ac:dyDescent="0.15">
      <c r="A30" s="34" t="s">
        <v>197</v>
      </c>
      <c r="B30" s="35">
        <v>2</v>
      </c>
      <c r="C30" s="36">
        <v>77111.7</v>
      </c>
      <c r="D30" s="36">
        <v>79833.600000000006</v>
      </c>
      <c r="E30" s="36">
        <v>0</v>
      </c>
      <c r="F30" s="36">
        <v>226.9</v>
      </c>
      <c r="G30" s="36">
        <v>165.3</v>
      </c>
      <c r="H30" s="36">
        <v>23245.1</v>
      </c>
      <c r="I30" s="36">
        <v>1512.9</v>
      </c>
      <c r="J30" s="36">
        <v>0</v>
      </c>
      <c r="K30" s="36">
        <v>262.8</v>
      </c>
      <c r="L30" s="36">
        <v>191.6</v>
      </c>
      <c r="M30" s="36">
        <v>21732.2</v>
      </c>
      <c r="N30" s="36">
        <v>23949</v>
      </c>
      <c r="O30" s="36">
        <v>6988.5</v>
      </c>
      <c r="P30" s="36">
        <v>11696.4</v>
      </c>
      <c r="Q30" s="36">
        <v>5264.1</v>
      </c>
      <c r="R30" s="36">
        <v>6916.5</v>
      </c>
      <c r="S30" s="36">
        <v>2106</v>
      </c>
      <c r="T30" s="36">
        <v>6463.4</v>
      </c>
      <c r="U30" s="36">
        <v>6463.4</v>
      </c>
      <c r="V30" s="36">
        <v>0</v>
      </c>
      <c r="W30" s="36">
        <v>0</v>
      </c>
      <c r="X30" s="36">
        <v>16781.7</v>
      </c>
      <c r="Y30" s="36">
        <v>1178</v>
      </c>
      <c r="Z30" s="36">
        <v>0</v>
      </c>
      <c r="AA30" s="36">
        <v>1000</v>
      </c>
      <c r="AB30" s="36">
        <v>0</v>
      </c>
      <c r="AC30" s="36">
        <v>178</v>
      </c>
      <c r="AD30" s="36">
        <v>0</v>
      </c>
      <c r="AE30" s="36">
        <v>0</v>
      </c>
      <c r="AF30" s="36">
        <v>78042.3</v>
      </c>
      <c r="AG30" s="36">
        <v>78042.3</v>
      </c>
      <c r="AH30" s="36">
        <v>61183</v>
      </c>
      <c r="AI30" s="36">
        <v>61183</v>
      </c>
      <c r="AJ30" s="36">
        <v>1618.3</v>
      </c>
      <c r="AK30" s="36">
        <v>653.79999999999995</v>
      </c>
      <c r="AL30" s="36">
        <v>0</v>
      </c>
      <c r="AM30" s="36">
        <v>0</v>
      </c>
      <c r="AN30" s="36">
        <v>1752.4</v>
      </c>
      <c r="AO30" s="36">
        <v>3241.9</v>
      </c>
      <c r="AP30" s="36">
        <v>1821</v>
      </c>
      <c r="AQ30" s="36">
        <v>0</v>
      </c>
      <c r="AR30" s="36">
        <v>1821</v>
      </c>
      <c r="AS30" s="36">
        <v>8425.7000000000007</v>
      </c>
      <c r="AT30" s="36">
        <v>0</v>
      </c>
      <c r="AU30" s="36">
        <v>0</v>
      </c>
      <c r="AV30" s="36">
        <v>0</v>
      </c>
      <c r="AW30" s="36">
        <v>0</v>
      </c>
      <c r="AX30" s="36">
        <v>0</v>
      </c>
      <c r="AY30" s="36">
        <v>0</v>
      </c>
      <c r="AZ30" s="36">
        <v>8425.7000000000007</v>
      </c>
      <c r="BA30" s="36">
        <v>0</v>
      </c>
      <c r="BB30" s="36">
        <v>10777.8</v>
      </c>
      <c r="BC30" s="36">
        <v>2352.1</v>
      </c>
      <c r="BD30" s="36">
        <v>1650.9</v>
      </c>
      <c r="BE30" s="36">
        <v>733.8</v>
      </c>
      <c r="BF30" s="35">
        <v>235</v>
      </c>
      <c r="BG30" s="37">
        <v>234</v>
      </c>
    </row>
    <row r="31" spans="1:59" s="32" customFormat="1" ht="14.25" customHeight="1" x14ac:dyDescent="0.15">
      <c r="A31" s="34" t="s">
        <v>198</v>
      </c>
      <c r="B31" s="35">
        <v>1</v>
      </c>
      <c r="C31" s="36">
        <v>26308.7</v>
      </c>
      <c r="D31" s="36">
        <v>26308.7</v>
      </c>
      <c r="E31" s="36">
        <v>0</v>
      </c>
      <c r="F31" s="36">
        <v>36.9</v>
      </c>
      <c r="G31" s="36">
        <v>16.2</v>
      </c>
      <c r="H31" s="36">
        <v>7023.5</v>
      </c>
      <c r="I31" s="36">
        <v>908.5</v>
      </c>
      <c r="J31" s="36">
        <v>56.2</v>
      </c>
      <c r="K31" s="36">
        <v>30.1</v>
      </c>
      <c r="L31" s="36">
        <v>18.8</v>
      </c>
      <c r="M31" s="36">
        <v>1119.5999999999999</v>
      </c>
      <c r="N31" s="36">
        <v>2318.6</v>
      </c>
      <c r="O31" s="36">
        <v>1206.5</v>
      </c>
      <c r="P31" s="36">
        <v>836.4</v>
      </c>
      <c r="Q31" s="36">
        <v>186.5</v>
      </c>
      <c r="R31" s="36">
        <v>1199</v>
      </c>
      <c r="S31" s="36">
        <v>190.7</v>
      </c>
      <c r="T31" s="36">
        <v>4053.1</v>
      </c>
      <c r="U31" s="36">
        <v>4053.1</v>
      </c>
      <c r="V31" s="36">
        <v>0</v>
      </c>
      <c r="W31" s="36">
        <v>0</v>
      </c>
      <c r="X31" s="36">
        <v>2970.4</v>
      </c>
      <c r="Y31" s="36">
        <v>50</v>
      </c>
      <c r="Z31" s="36">
        <v>0</v>
      </c>
      <c r="AA31" s="36">
        <v>0</v>
      </c>
      <c r="AB31" s="36">
        <v>0</v>
      </c>
      <c r="AC31" s="36">
        <v>50</v>
      </c>
      <c r="AD31" s="36">
        <v>0</v>
      </c>
      <c r="AE31" s="36">
        <v>0</v>
      </c>
      <c r="AF31" s="36">
        <v>26308.7</v>
      </c>
      <c r="AG31" s="36">
        <v>26308.7</v>
      </c>
      <c r="AH31" s="36">
        <v>21645.599999999999</v>
      </c>
      <c r="AI31" s="36">
        <v>21645.599999999999</v>
      </c>
      <c r="AJ31" s="36">
        <v>382.4</v>
      </c>
      <c r="AK31" s="36">
        <v>49.8</v>
      </c>
      <c r="AL31" s="36">
        <v>0</v>
      </c>
      <c r="AM31" s="36">
        <v>0</v>
      </c>
      <c r="AN31" s="36">
        <v>0</v>
      </c>
      <c r="AO31" s="36">
        <v>1123.5</v>
      </c>
      <c r="AP31" s="36">
        <v>354</v>
      </c>
      <c r="AQ31" s="36">
        <v>0</v>
      </c>
      <c r="AR31" s="36">
        <v>354</v>
      </c>
      <c r="AS31" s="36">
        <v>2803.2</v>
      </c>
      <c r="AT31" s="36">
        <v>0</v>
      </c>
      <c r="AU31" s="36">
        <v>0</v>
      </c>
      <c r="AV31" s="36">
        <v>0</v>
      </c>
      <c r="AW31" s="36">
        <v>0</v>
      </c>
      <c r="AX31" s="36">
        <v>0</v>
      </c>
      <c r="AY31" s="36">
        <v>0</v>
      </c>
      <c r="AZ31" s="36">
        <v>2803.2</v>
      </c>
      <c r="BA31" s="36">
        <v>560.6</v>
      </c>
      <c r="BB31" s="36">
        <v>3514.5</v>
      </c>
      <c r="BC31" s="36">
        <v>1271.9000000000001</v>
      </c>
      <c r="BD31" s="36">
        <v>897.4</v>
      </c>
      <c r="BE31" s="36">
        <v>328.9</v>
      </c>
      <c r="BF31" s="35">
        <v>190</v>
      </c>
      <c r="BG31" s="37">
        <v>187</v>
      </c>
    </row>
    <row r="32" spans="1:59" s="32" customFormat="1" ht="14.25" customHeight="1" x14ac:dyDescent="0.15">
      <c r="A32" s="34" t="s">
        <v>123</v>
      </c>
      <c r="B32" s="35">
        <v>2</v>
      </c>
      <c r="C32" s="36">
        <v>19703.5</v>
      </c>
      <c r="D32" s="36">
        <v>19696.7</v>
      </c>
      <c r="E32" s="36">
        <v>0</v>
      </c>
      <c r="F32" s="36">
        <v>2716.5</v>
      </c>
      <c r="G32" s="36">
        <v>888.1</v>
      </c>
      <c r="H32" s="36">
        <v>25098.6</v>
      </c>
      <c r="I32" s="36">
        <v>17990.900000000001</v>
      </c>
      <c r="J32" s="36">
        <v>9283.1</v>
      </c>
      <c r="K32" s="36">
        <v>3305.8</v>
      </c>
      <c r="L32" s="36">
        <v>716.1</v>
      </c>
      <c r="M32" s="36">
        <v>5346.9</v>
      </c>
      <c r="N32" s="36">
        <v>7013.9</v>
      </c>
      <c r="O32" s="36">
        <v>4239.8</v>
      </c>
      <c r="P32" s="36">
        <v>2011.6</v>
      </c>
      <c r="Q32" s="36">
        <v>413.1</v>
      </c>
      <c r="R32" s="36">
        <v>1667</v>
      </c>
      <c r="S32" s="36">
        <v>316.60000000000002</v>
      </c>
      <c r="T32" s="36">
        <v>13609.5</v>
      </c>
      <c r="U32" s="36">
        <v>11178.4</v>
      </c>
      <c r="V32" s="36">
        <v>2578.1999999999998</v>
      </c>
      <c r="W32" s="36">
        <v>2431.1</v>
      </c>
      <c r="X32" s="36">
        <v>11489.1</v>
      </c>
      <c r="Y32" s="36">
        <v>8097</v>
      </c>
      <c r="Z32" s="36">
        <v>0</v>
      </c>
      <c r="AA32" s="36">
        <v>0</v>
      </c>
      <c r="AB32" s="36">
        <v>8037</v>
      </c>
      <c r="AC32" s="36">
        <v>60</v>
      </c>
      <c r="AD32" s="36">
        <v>0</v>
      </c>
      <c r="AE32" s="36">
        <v>0</v>
      </c>
      <c r="AF32" s="36">
        <v>19524.900000000001</v>
      </c>
      <c r="AG32" s="36">
        <v>19083</v>
      </c>
      <c r="AH32" s="36">
        <v>12793</v>
      </c>
      <c r="AI32" s="36">
        <v>12572</v>
      </c>
      <c r="AJ32" s="36">
        <v>207.5</v>
      </c>
      <c r="AK32" s="36">
        <v>191.7</v>
      </c>
      <c r="AL32" s="36">
        <v>441.9</v>
      </c>
      <c r="AM32" s="36">
        <v>0</v>
      </c>
      <c r="AN32" s="36">
        <v>1273.3</v>
      </c>
      <c r="AO32" s="36">
        <v>3368</v>
      </c>
      <c r="AP32" s="36">
        <v>326.39999999999998</v>
      </c>
      <c r="AQ32" s="36">
        <v>18.2</v>
      </c>
      <c r="AR32" s="36">
        <v>297.89999999999998</v>
      </c>
      <c r="AS32" s="36">
        <v>1046.2</v>
      </c>
      <c r="AT32" s="36">
        <v>510.6</v>
      </c>
      <c r="AU32" s="36">
        <v>0</v>
      </c>
      <c r="AV32" s="36">
        <v>0</v>
      </c>
      <c r="AW32" s="36">
        <v>0</v>
      </c>
      <c r="AX32" s="36">
        <v>292.8</v>
      </c>
      <c r="AY32" s="36">
        <v>0.6</v>
      </c>
      <c r="AZ32" s="36">
        <v>1338.4</v>
      </c>
      <c r="BA32" s="36">
        <v>82.9</v>
      </c>
      <c r="BB32" s="36">
        <v>2423.5</v>
      </c>
      <c r="BC32" s="36">
        <v>1168</v>
      </c>
      <c r="BD32" s="36">
        <v>2709.4</v>
      </c>
      <c r="BE32" s="36">
        <v>877.6</v>
      </c>
      <c r="BF32" s="35">
        <v>372</v>
      </c>
      <c r="BG32" s="37">
        <v>370</v>
      </c>
    </row>
    <row r="33" spans="1:59" s="32" customFormat="1" ht="14.25" customHeight="1" x14ac:dyDescent="0.15">
      <c r="A33" s="34" t="s">
        <v>199</v>
      </c>
      <c r="B33" s="35">
        <v>2</v>
      </c>
      <c r="C33" s="36">
        <v>19703.5</v>
      </c>
      <c r="D33" s="36">
        <v>19696.7</v>
      </c>
      <c r="E33" s="36">
        <v>0</v>
      </c>
      <c r="F33" s="36">
        <v>2716.5</v>
      </c>
      <c r="G33" s="36">
        <v>888.1</v>
      </c>
      <c r="H33" s="36">
        <v>25098.6</v>
      </c>
      <c r="I33" s="36">
        <v>17990.900000000001</v>
      </c>
      <c r="J33" s="36">
        <v>9283.1</v>
      </c>
      <c r="K33" s="36">
        <v>3305.8</v>
      </c>
      <c r="L33" s="36">
        <v>716.1</v>
      </c>
      <c r="M33" s="36">
        <v>5346.9</v>
      </c>
      <c r="N33" s="36">
        <v>7013.9</v>
      </c>
      <c r="O33" s="36">
        <v>4239.8</v>
      </c>
      <c r="P33" s="36">
        <v>2011.6</v>
      </c>
      <c r="Q33" s="36">
        <v>413.1</v>
      </c>
      <c r="R33" s="36">
        <v>1667</v>
      </c>
      <c r="S33" s="36">
        <v>316.60000000000002</v>
      </c>
      <c r="T33" s="36">
        <v>13609.5</v>
      </c>
      <c r="U33" s="36">
        <v>11178.4</v>
      </c>
      <c r="V33" s="36">
        <v>2578.1999999999998</v>
      </c>
      <c r="W33" s="36">
        <v>2431.1</v>
      </c>
      <c r="X33" s="36">
        <v>11489.1</v>
      </c>
      <c r="Y33" s="36">
        <v>8097</v>
      </c>
      <c r="Z33" s="36">
        <v>0</v>
      </c>
      <c r="AA33" s="36">
        <v>0</v>
      </c>
      <c r="AB33" s="36">
        <v>8037</v>
      </c>
      <c r="AC33" s="36">
        <v>60</v>
      </c>
      <c r="AD33" s="36">
        <v>0</v>
      </c>
      <c r="AE33" s="36">
        <v>0</v>
      </c>
      <c r="AF33" s="36">
        <v>19524.900000000001</v>
      </c>
      <c r="AG33" s="36">
        <v>19083</v>
      </c>
      <c r="AH33" s="36">
        <v>12793</v>
      </c>
      <c r="AI33" s="36">
        <v>12572</v>
      </c>
      <c r="AJ33" s="36">
        <v>207.5</v>
      </c>
      <c r="AK33" s="36">
        <v>191.7</v>
      </c>
      <c r="AL33" s="36">
        <v>441.9</v>
      </c>
      <c r="AM33" s="36">
        <v>0</v>
      </c>
      <c r="AN33" s="36">
        <v>1273.3</v>
      </c>
      <c r="AO33" s="36">
        <v>3368</v>
      </c>
      <c r="AP33" s="36">
        <v>326.39999999999998</v>
      </c>
      <c r="AQ33" s="36">
        <v>18.2</v>
      </c>
      <c r="AR33" s="36">
        <v>297.89999999999998</v>
      </c>
      <c r="AS33" s="36">
        <v>1046.2</v>
      </c>
      <c r="AT33" s="36">
        <v>510.6</v>
      </c>
      <c r="AU33" s="36">
        <v>0</v>
      </c>
      <c r="AV33" s="36">
        <v>0</v>
      </c>
      <c r="AW33" s="36">
        <v>0</v>
      </c>
      <c r="AX33" s="36">
        <v>292.8</v>
      </c>
      <c r="AY33" s="36">
        <v>0.6</v>
      </c>
      <c r="AZ33" s="36">
        <v>1338.4</v>
      </c>
      <c r="BA33" s="36">
        <v>82.9</v>
      </c>
      <c r="BB33" s="36">
        <v>2423.5</v>
      </c>
      <c r="BC33" s="36">
        <v>1168</v>
      </c>
      <c r="BD33" s="36">
        <v>2709.4</v>
      </c>
      <c r="BE33" s="36">
        <v>877.6</v>
      </c>
      <c r="BF33" s="35">
        <v>372</v>
      </c>
      <c r="BG33" s="37">
        <v>370</v>
      </c>
    </row>
    <row r="34" spans="1:59" s="32" customFormat="1" ht="14.25" customHeight="1" x14ac:dyDescent="0.15">
      <c r="A34" s="34" t="s">
        <v>124</v>
      </c>
      <c r="B34" s="35">
        <v>1</v>
      </c>
      <c r="C34" s="36">
        <v>6330.9</v>
      </c>
      <c r="D34" s="36">
        <v>6193.9</v>
      </c>
      <c r="E34" s="36">
        <v>0</v>
      </c>
      <c r="F34" s="36">
        <v>79.8</v>
      </c>
      <c r="G34" s="36">
        <v>79.8</v>
      </c>
      <c r="H34" s="36">
        <v>8419.5</v>
      </c>
      <c r="I34" s="36">
        <v>523.79999999999995</v>
      </c>
      <c r="J34" s="36">
        <v>151.69999999999999</v>
      </c>
      <c r="K34" s="36">
        <v>82.6</v>
      </c>
      <c r="L34" s="36">
        <v>82.6</v>
      </c>
      <c r="M34" s="36">
        <v>7895</v>
      </c>
      <c r="N34" s="36">
        <v>8011.5</v>
      </c>
      <c r="O34" s="36">
        <v>4779.8999999999996</v>
      </c>
      <c r="P34" s="36">
        <v>2815.6</v>
      </c>
      <c r="Q34" s="36">
        <v>416</v>
      </c>
      <c r="R34" s="36">
        <v>316.2</v>
      </c>
      <c r="S34" s="36">
        <v>75.3</v>
      </c>
      <c r="T34" s="36">
        <v>214.2</v>
      </c>
      <c r="U34" s="36">
        <v>35.1</v>
      </c>
      <c r="V34" s="36">
        <v>24.6</v>
      </c>
      <c r="W34" s="36">
        <v>179.1</v>
      </c>
      <c r="X34" s="36">
        <v>8205.2999999999993</v>
      </c>
      <c r="Y34" s="36">
        <v>5000</v>
      </c>
      <c r="Z34" s="36">
        <v>0</v>
      </c>
      <c r="AA34" s="36">
        <v>0</v>
      </c>
      <c r="AB34" s="36">
        <v>0</v>
      </c>
      <c r="AC34" s="36">
        <v>5000</v>
      </c>
      <c r="AD34" s="36">
        <v>0</v>
      </c>
      <c r="AE34" s="36">
        <v>0</v>
      </c>
      <c r="AF34" s="36">
        <v>6219.4</v>
      </c>
      <c r="AG34" s="36">
        <v>6219.4</v>
      </c>
      <c r="AH34" s="36">
        <v>5095.8999999999996</v>
      </c>
      <c r="AI34" s="36">
        <v>5095.8999999999996</v>
      </c>
      <c r="AJ34" s="36">
        <v>71.599999999999994</v>
      </c>
      <c r="AK34" s="36">
        <v>71.599999999999994</v>
      </c>
      <c r="AL34" s="36">
        <v>0</v>
      </c>
      <c r="AM34" s="36">
        <v>0</v>
      </c>
      <c r="AN34" s="36">
        <v>122.3</v>
      </c>
      <c r="AO34" s="36">
        <v>135.80000000000001</v>
      </c>
      <c r="AP34" s="36">
        <v>83.5</v>
      </c>
      <c r="AQ34" s="36">
        <v>0</v>
      </c>
      <c r="AR34" s="36">
        <v>83.5</v>
      </c>
      <c r="AS34" s="36">
        <v>710.3</v>
      </c>
      <c r="AT34" s="36">
        <v>0</v>
      </c>
      <c r="AU34" s="36">
        <v>0</v>
      </c>
      <c r="AV34" s="36">
        <v>0</v>
      </c>
      <c r="AW34" s="36">
        <v>0</v>
      </c>
      <c r="AX34" s="36">
        <v>0</v>
      </c>
      <c r="AY34" s="36">
        <v>0</v>
      </c>
      <c r="AZ34" s="36">
        <v>710.3</v>
      </c>
      <c r="BA34" s="36">
        <v>0</v>
      </c>
      <c r="BB34" s="36">
        <v>898.9</v>
      </c>
      <c r="BC34" s="36">
        <v>188.6</v>
      </c>
      <c r="BD34" s="36">
        <v>1519.8</v>
      </c>
      <c r="BE34" s="36">
        <v>117</v>
      </c>
      <c r="BF34" s="35">
        <v>230</v>
      </c>
      <c r="BG34" s="37">
        <v>219</v>
      </c>
    </row>
    <row r="35" spans="1:59" s="32" customFormat="1" ht="14.25" customHeight="1" x14ac:dyDescent="0.15">
      <c r="A35" s="34" t="s">
        <v>200</v>
      </c>
      <c r="B35" s="35">
        <v>1</v>
      </c>
      <c r="C35" s="36">
        <v>6330.9</v>
      </c>
      <c r="D35" s="36">
        <v>6193.9</v>
      </c>
      <c r="E35" s="36">
        <v>0</v>
      </c>
      <c r="F35" s="36">
        <v>79.8</v>
      </c>
      <c r="G35" s="36">
        <v>79.8</v>
      </c>
      <c r="H35" s="36">
        <v>8419.5</v>
      </c>
      <c r="I35" s="36">
        <v>523.79999999999995</v>
      </c>
      <c r="J35" s="36">
        <v>151.69999999999999</v>
      </c>
      <c r="K35" s="36">
        <v>82.6</v>
      </c>
      <c r="L35" s="36">
        <v>82.6</v>
      </c>
      <c r="M35" s="36">
        <v>7895</v>
      </c>
      <c r="N35" s="36">
        <v>8011.5</v>
      </c>
      <c r="O35" s="36">
        <v>4779.8999999999996</v>
      </c>
      <c r="P35" s="36">
        <v>2815.6</v>
      </c>
      <c r="Q35" s="36">
        <v>416</v>
      </c>
      <c r="R35" s="36">
        <v>316.2</v>
      </c>
      <c r="S35" s="36">
        <v>75.3</v>
      </c>
      <c r="T35" s="36">
        <v>214.2</v>
      </c>
      <c r="U35" s="36">
        <v>35.1</v>
      </c>
      <c r="V35" s="36">
        <v>24.6</v>
      </c>
      <c r="W35" s="36">
        <v>179.1</v>
      </c>
      <c r="X35" s="36">
        <v>8205.2999999999993</v>
      </c>
      <c r="Y35" s="36">
        <v>5000</v>
      </c>
      <c r="Z35" s="36">
        <v>0</v>
      </c>
      <c r="AA35" s="36">
        <v>0</v>
      </c>
      <c r="AB35" s="36">
        <v>0</v>
      </c>
      <c r="AC35" s="36">
        <v>5000</v>
      </c>
      <c r="AD35" s="36">
        <v>0</v>
      </c>
      <c r="AE35" s="36">
        <v>0</v>
      </c>
      <c r="AF35" s="36">
        <v>6219.4</v>
      </c>
      <c r="AG35" s="36">
        <v>6219.4</v>
      </c>
      <c r="AH35" s="36">
        <v>5095.8999999999996</v>
      </c>
      <c r="AI35" s="36">
        <v>5095.8999999999996</v>
      </c>
      <c r="AJ35" s="36">
        <v>71.599999999999994</v>
      </c>
      <c r="AK35" s="36">
        <v>71.599999999999994</v>
      </c>
      <c r="AL35" s="36">
        <v>0</v>
      </c>
      <c r="AM35" s="36">
        <v>0</v>
      </c>
      <c r="AN35" s="36">
        <v>122.3</v>
      </c>
      <c r="AO35" s="36">
        <v>135.80000000000001</v>
      </c>
      <c r="AP35" s="36">
        <v>83.5</v>
      </c>
      <c r="AQ35" s="36">
        <v>0</v>
      </c>
      <c r="AR35" s="36">
        <v>83.5</v>
      </c>
      <c r="AS35" s="36">
        <v>710.3</v>
      </c>
      <c r="AT35" s="36">
        <v>0</v>
      </c>
      <c r="AU35" s="36">
        <v>0</v>
      </c>
      <c r="AV35" s="36">
        <v>0</v>
      </c>
      <c r="AW35" s="36">
        <v>0</v>
      </c>
      <c r="AX35" s="36">
        <v>0</v>
      </c>
      <c r="AY35" s="36">
        <v>0</v>
      </c>
      <c r="AZ35" s="36">
        <v>710.3</v>
      </c>
      <c r="BA35" s="36">
        <v>0</v>
      </c>
      <c r="BB35" s="36">
        <v>898.9</v>
      </c>
      <c r="BC35" s="36">
        <v>188.6</v>
      </c>
      <c r="BD35" s="36">
        <v>1519.8</v>
      </c>
      <c r="BE35" s="36">
        <v>117</v>
      </c>
      <c r="BF35" s="35">
        <v>230</v>
      </c>
      <c r="BG35" s="37">
        <v>219</v>
      </c>
    </row>
    <row r="36" spans="1:59" s="32" customFormat="1" ht="14.25" customHeight="1" x14ac:dyDescent="0.15">
      <c r="A36" s="34" t="s">
        <v>125</v>
      </c>
      <c r="B36" s="35">
        <v>1</v>
      </c>
      <c r="C36" s="36">
        <v>26898.5</v>
      </c>
      <c r="D36" s="36">
        <v>26898.5</v>
      </c>
      <c r="E36" s="36">
        <v>0</v>
      </c>
      <c r="F36" s="36">
        <v>101.3</v>
      </c>
      <c r="G36" s="36">
        <v>92.5</v>
      </c>
      <c r="H36" s="36">
        <v>6177.3</v>
      </c>
      <c r="I36" s="36">
        <v>165.5</v>
      </c>
      <c r="J36" s="36">
        <v>0</v>
      </c>
      <c r="K36" s="36">
        <v>117.3</v>
      </c>
      <c r="L36" s="36">
        <v>107.2</v>
      </c>
      <c r="M36" s="36">
        <v>6011.8</v>
      </c>
      <c r="N36" s="36">
        <v>6350</v>
      </c>
      <c r="O36" s="36">
        <v>1657.9</v>
      </c>
      <c r="P36" s="36">
        <v>3218</v>
      </c>
      <c r="Q36" s="36">
        <v>1474.1</v>
      </c>
      <c r="R36" s="36">
        <v>445</v>
      </c>
      <c r="S36" s="36">
        <v>32</v>
      </c>
      <c r="T36" s="36">
        <v>1652.3</v>
      </c>
      <c r="U36" s="36">
        <v>1652.3</v>
      </c>
      <c r="V36" s="36">
        <v>0</v>
      </c>
      <c r="W36" s="36">
        <v>0</v>
      </c>
      <c r="X36" s="36">
        <v>4525</v>
      </c>
      <c r="Y36" s="36">
        <v>500</v>
      </c>
      <c r="Z36" s="36">
        <v>0</v>
      </c>
      <c r="AA36" s="36">
        <v>0</v>
      </c>
      <c r="AB36" s="36">
        <v>0</v>
      </c>
      <c r="AC36" s="36">
        <v>500</v>
      </c>
      <c r="AD36" s="36">
        <v>0</v>
      </c>
      <c r="AE36" s="36">
        <v>0</v>
      </c>
      <c r="AF36" s="36">
        <v>27488.5</v>
      </c>
      <c r="AG36" s="36">
        <v>27488.5</v>
      </c>
      <c r="AH36" s="36">
        <v>21408.5</v>
      </c>
      <c r="AI36" s="36">
        <v>21408.5</v>
      </c>
      <c r="AJ36" s="36">
        <v>254.6</v>
      </c>
      <c r="AK36" s="36">
        <v>254.6</v>
      </c>
      <c r="AL36" s="36">
        <v>0</v>
      </c>
      <c r="AM36" s="36">
        <v>0</v>
      </c>
      <c r="AN36" s="36">
        <v>885.2</v>
      </c>
      <c r="AO36" s="36">
        <v>1176.5999999999999</v>
      </c>
      <c r="AP36" s="36">
        <v>736.7</v>
      </c>
      <c r="AQ36" s="36">
        <v>0</v>
      </c>
      <c r="AR36" s="36">
        <v>736.7</v>
      </c>
      <c r="AS36" s="36">
        <v>3026.9</v>
      </c>
      <c r="AT36" s="36">
        <v>0</v>
      </c>
      <c r="AU36" s="36">
        <v>0</v>
      </c>
      <c r="AV36" s="36">
        <v>0</v>
      </c>
      <c r="AW36" s="36">
        <v>0</v>
      </c>
      <c r="AX36" s="36">
        <v>0</v>
      </c>
      <c r="AY36" s="36">
        <v>0</v>
      </c>
      <c r="AZ36" s="36">
        <v>3026.9</v>
      </c>
      <c r="BA36" s="36">
        <v>0</v>
      </c>
      <c r="BB36" s="36">
        <v>3792.7</v>
      </c>
      <c r="BC36" s="36">
        <v>765.8</v>
      </c>
      <c r="BD36" s="36">
        <v>575.20000000000005</v>
      </c>
      <c r="BE36" s="36">
        <v>511.2</v>
      </c>
      <c r="BF36" s="35">
        <v>120</v>
      </c>
      <c r="BG36" s="37">
        <v>119</v>
      </c>
    </row>
    <row r="37" spans="1:59" s="32" customFormat="1" ht="14.25" customHeight="1" x14ac:dyDescent="0.15">
      <c r="A37" s="34" t="s">
        <v>201</v>
      </c>
      <c r="B37" s="35">
        <v>1</v>
      </c>
      <c r="C37" s="36">
        <v>26898.5</v>
      </c>
      <c r="D37" s="36">
        <v>26898.5</v>
      </c>
      <c r="E37" s="36">
        <v>0</v>
      </c>
      <c r="F37" s="36">
        <v>101.3</v>
      </c>
      <c r="G37" s="36">
        <v>92.5</v>
      </c>
      <c r="H37" s="36">
        <v>6177.3</v>
      </c>
      <c r="I37" s="36">
        <v>165.5</v>
      </c>
      <c r="J37" s="36">
        <v>0</v>
      </c>
      <c r="K37" s="36">
        <v>117.3</v>
      </c>
      <c r="L37" s="36">
        <v>107.2</v>
      </c>
      <c r="M37" s="36">
        <v>6011.8</v>
      </c>
      <c r="N37" s="36">
        <v>6350</v>
      </c>
      <c r="O37" s="36">
        <v>1657.9</v>
      </c>
      <c r="P37" s="36">
        <v>3218</v>
      </c>
      <c r="Q37" s="36">
        <v>1474.1</v>
      </c>
      <c r="R37" s="36">
        <v>445</v>
      </c>
      <c r="S37" s="36">
        <v>32</v>
      </c>
      <c r="T37" s="36">
        <v>1652.3</v>
      </c>
      <c r="U37" s="36">
        <v>1652.3</v>
      </c>
      <c r="V37" s="36">
        <v>0</v>
      </c>
      <c r="W37" s="36">
        <v>0</v>
      </c>
      <c r="X37" s="36">
        <v>4525</v>
      </c>
      <c r="Y37" s="36">
        <v>500</v>
      </c>
      <c r="Z37" s="36">
        <v>0</v>
      </c>
      <c r="AA37" s="36">
        <v>0</v>
      </c>
      <c r="AB37" s="36">
        <v>0</v>
      </c>
      <c r="AC37" s="36">
        <v>500</v>
      </c>
      <c r="AD37" s="36">
        <v>0</v>
      </c>
      <c r="AE37" s="36">
        <v>0</v>
      </c>
      <c r="AF37" s="36">
        <v>27488.5</v>
      </c>
      <c r="AG37" s="36">
        <v>27488.5</v>
      </c>
      <c r="AH37" s="36">
        <v>21408.5</v>
      </c>
      <c r="AI37" s="36">
        <v>21408.5</v>
      </c>
      <c r="AJ37" s="36">
        <v>254.6</v>
      </c>
      <c r="AK37" s="36">
        <v>254.6</v>
      </c>
      <c r="AL37" s="36">
        <v>0</v>
      </c>
      <c r="AM37" s="36">
        <v>0</v>
      </c>
      <c r="AN37" s="36">
        <v>885.2</v>
      </c>
      <c r="AO37" s="36">
        <v>1176.5999999999999</v>
      </c>
      <c r="AP37" s="36">
        <v>736.7</v>
      </c>
      <c r="AQ37" s="36">
        <v>0</v>
      </c>
      <c r="AR37" s="36">
        <v>736.7</v>
      </c>
      <c r="AS37" s="36">
        <v>3026.9</v>
      </c>
      <c r="AT37" s="36">
        <v>0</v>
      </c>
      <c r="AU37" s="36">
        <v>0</v>
      </c>
      <c r="AV37" s="36">
        <v>0</v>
      </c>
      <c r="AW37" s="36">
        <v>0</v>
      </c>
      <c r="AX37" s="36">
        <v>0</v>
      </c>
      <c r="AY37" s="36">
        <v>0</v>
      </c>
      <c r="AZ37" s="36">
        <v>3026.9</v>
      </c>
      <c r="BA37" s="36">
        <v>0</v>
      </c>
      <c r="BB37" s="36">
        <v>3792.7</v>
      </c>
      <c r="BC37" s="36">
        <v>765.8</v>
      </c>
      <c r="BD37" s="36">
        <v>575.20000000000005</v>
      </c>
      <c r="BE37" s="36">
        <v>511.2</v>
      </c>
      <c r="BF37" s="35">
        <v>120</v>
      </c>
      <c r="BG37" s="37">
        <v>119</v>
      </c>
    </row>
    <row r="38" spans="1:59" s="32" customFormat="1" ht="14.25" customHeight="1" x14ac:dyDescent="0.15">
      <c r="A38" s="34" t="s">
        <v>126</v>
      </c>
      <c r="B38" s="35">
        <v>7</v>
      </c>
      <c r="C38" s="36">
        <v>666255.5</v>
      </c>
      <c r="D38" s="36">
        <v>666140.30000000005</v>
      </c>
      <c r="E38" s="36">
        <v>0</v>
      </c>
      <c r="F38" s="36">
        <v>2216.6999999999998</v>
      </c>
      <c r="G38" s="36">
        <v>984.2</v>
      </c>
      <c r="H38" s="36">
        <v>146016.4</v>
      </c>
      <c r="I38" s="36">
        <v>12821.8</v>
      </c>
      <c r="J38" s="36">
        <v>4456.8999999999996</v>
      </c>
      <c r="K38" s="36">
        <v>1975.2</v>
      </c>
      <c r="L38" s="36">
        <v>1151</v>
      </c>
      <c r="M38" s="36">
        <v>120728.5</v>
      </c>
      <c r="N38" s="36">
        <v>200848.2</v>
      </c>
      <c r="O38" s="36">
        <v>82426.5</v>
      </c>
      <c r="P38" s="36">
        <v>76404.399999999994</v>
      </c>
      <c r="Q38" s="36">
        <v>32912</v>
      </c>
      <c r="R38" s="36">
        <v>87046.1</v>
      </c>
      <c r="S38" s="36">
        <v>21903.599999999999</v>
      </c>
      <c r="T38" s="36">
        <v>21054.5</v>
      </c>
      <c r="U38" s="36">
        <v>12968.9</v>
      </c>
      <c r="V38" s="36">
        <v>529.20000000000005</v>
      </c>
      <c r="W38" s="36">
        <v>8055.6</v>
      </c>
      <c r="X38" s="36">
        <v>124961.9</v>
      </c>
      <c r="Y38" s="36">
        <v>45530</v>
      </c>
      <c r="Z38" s="36">
        <v>0</v>
      </c>
      <c r="AA38" s="36">
        <v>0</v>
      </c>
      <c r="AB38" s="36">
        <v>10000</v>
      </c>
      <c r="AC38" s="36">
        <v>35530</v>
      </c>
      <c r="AD38" s="36">
        <v>0</v>
      </c>
      <c r="AE38" s="36">
        <v>0</v>
      </c>
      <c r="AF38" s="36">
        <v>659537.9</v>
      </c>
      <c r="AG38" s="36">
        <v>659537.9</v>
      </c>
      <c r="AH38" s="36">
        <v>475606.5</v>
      </c>
      <c r="AI38" s="36">
        <v>475606.5</v>
      </c>
      <c r="AJ38" s="36">
        <v>15185.2</v>
      </c>
      <c r="AK38" s="36">
        <v>6677.8</v>
      </c>
      <c r="AL38" s="36">
        <v>0</v>
      </c>
      <c r="AM38" s="36">
        <v>0</v>
      </c>
      <c r="AN38" s="36">
        <v>24789.4</v>
      </c>
      <c r="AO38" s="36">
        <v>46294</v>
      </c>
      <c r="AP38" s="36">
        <v>21001.200000000001</v>
      </c>
      <c r="AQ38" s="36">
        <v>0</v>
      </c>
      <c r="AR38" s="36">
        <v>20727.2</v>
      </c>
      <c r="AS38" s="36">
        <v>76661.600000000006</v>
      </c>
      <c r="AT38" s="36">
        <v>0</v>
      </c>
      <c r="AU38" s="36">
        <v>0</v>
      </c>
      <c r="AV38" s="36">
        <v>0</v>
      </c>
      <c r="AW38" s="36">
        <v>0</v>
      </c>
      <c r="AX38" s="36">
        <v>0</v>
      </c>
      <c r="AY38" s="36">
        <v>0</v>
      </c>
      <c r="AZ38" s="36">
        <v>76661.600000000006</v>
      </c>
      <c r="BA38" s="36">
        <v>3356.4</v>
      </c>
      <c r="BB38" s="36">
        <v>102260.7</v>
      </c>
      <c r="BC38" s="36">
        <v>28955.5</v>
      </c>
      <c r="BD38" s="36">
        <v>14932.6</v>
      </c>
      <c r="BE38" s="36">
        <v>10413.9</v>
      </c>
      <c r="BF38" s="35">
        <v>1799</v>
      </c>
      <c r="BG38" s="37">
        <v>1808</v>
      </c>
    </row>
    <row r="39" spans="1:59" s="32" customFormat="1" ht="14.25" customHeight="1" x14ac:dyDescent="0.15">
      <c r="A39" s="34" t="s">
        <v>202</v>
      </c>
      <c r="B39" s="35">
        <v>1</v>
      </c>
      <c r="C39" s="36">
        <v>74217.5</v>
      </c>
      <c r="D39" s="36">
        <v>77492</v>
      </c>
      <c r="E39" s="36">
        <v>0</v>
      </c>
      <c r="F39" s="36">
        <v>16.5</v>
      </c>
      <c r="G39" s="36">
        <v>6.1</v>
      </c>
      <c r="H39" s="36">
        <v>18781.599999999999</v>
      </c>
      <c r="I39" s="36">
        <v>3632.6</v>
      </c>
      <c r="J39" s="36">
        <v>2535.1999999999998</v>
      </c>
      <c r="K39" s="36">
        <v>102.2</v>
      </c>
      <c r="L39" s="36">
        <v>93.2</v>
      </c>
      <c r="M39" s="36">
        <v>15149</v>
      </c>
      <c r="N39" s="36">
        <v>20729</v>
      </c>
      <c r="O39" s="36">
        <v>4215.8</v>
      </c>
      <c r="P39" s="36">
        <v>9895.2999999999993</v>
      </c>
      <c r="Q39" s="36">
        <v>6617.9</v>
      </c>
      <c r="R39" s="36">
        <v>5580</v>
      </c>
      <c r="S39" s="36">
        <v>2361.8000000000002</v>
      </c>
      <c r="T39" s="36">
        <v>1013.2</v>
      </c>
      <c r="U39" s="36">
        <v>1013.2</v>
      </c>
      <c r="V39" s="36">
        <v>0</v>
      </c>
      <c r="W39" s="36">
        <v>0</v>
      </c>
      <c r="X39" s="36">
        <v>17768.400000000001</v>
      </c>
      <c r="Y39" s="36">
        <v>800</v>
      </c>
      <c r="Z39" s="36">
        <v>0</v>
      </c>
      <c r="AA39" s="36">
        <v>0</v>
      </c>
      <c r="AB39" s="36">
        <v>0</v>
      </c>
      <c r="AC39" s="36">
        <v>800</v>
      </c>
      <c r="AD39" s="36">
        <v>0</v>
      </c>
      <c r="AE39" s="36">
        <v>0</v>
      </c>
      <c r="AF39" s="36">
        <v>76906.5</v>
      </c>
      <c r="AG39" s="36">
        <v>76906.5</v>
      </c>
      <c r="AH39" s="36">
        <v>62408</v>
      </c>
      <c r="AI39" s="36">
        <v>62408</v>
      </c>
      <c r="AJ39" s="36">
        <v>1442.7</v>
      </c>
      <c r="AK39" s="36">
        <v>632.1</v>
      </c>
      <c r="AL39" s="36">
        <v>0</v>
      </c>
      <c r="AM39" s="36">
        <v>0</v>
      </c>
      <c r="AN39" s="36">
        <v>1217.3</v>
      </c>
      <c r="AO39" s="36">
        <v>2052.6999999999998</v>
      </c>
      <c r="AP39" s="36">
        <v>897.3</v>
      </c>
      <c r="AQ39" s="36">
        <v>0</v>
      </c>
      <c r="AR39" s="36">
        <v>623.29999999999995</v>
      </c>
      <c r="AS39" s="36">
        <v>8888.5</v>
      </c>
      <c r="AT39" s="36">
        <v>0</v>
      </c>
      <c r="AU39" s="36">
        <v>0</v>
      </c>
      <c r="AV39" s="36">
        <v>0</v>
      </c>
      <c r="AW39" s="36">
        <v>0</v>
      </c>
      <c r="AX39" s="36">
        <v>0</v>
      </c>
      <c r="AY39" s="36">
        <v>0</v>
      </c>
      <c r="AZ39" s="36">
        <v>8888.5</v>
      </c>
      <c r="BA39" s="36">
        <v>1732.5</v>
      </c>
      <c r="BB39" s="36">
        <v>10828</v>
      </c>
      <c r="BC39" s="36">
        <v>3672</v>
      </c>
      <c r="BD39" s="36">
        <v>2429.5</v>
      </c>
      <c r="BE39" s="36">
        <v>496.8</v>
      </c>
      <c r="BF39" s="35">
        <v>297</v>
      </c>
      <c r="BG39" s="37">
        <v>298</v>
      </c>
    </row>
    <row r="40" spans="1:59" s="32" customFormat="1" ht="14.25" customHeight="1" x14ac:dyDescent="0.15">
      <c r="A40" s="34" t="s">
        <v>203</v>
      </c>
      <c r="B40" s="35">
        <v>2</v>
      </c>
      <c r="C40" s="36">
        <v>53966.7</v>
      </c>
      <c r="D40" s="36">
        <v>53966.7</v>
      </c>
      <c r="E40" s="36">
        <v>0</v>
      </c>
      <c r="F40" s="36">
        <v>49.7</v>
      </c>
      <c r="G40" s="36">
        <v>40.299999999999997</v>
      </c>
      <c r="H40" s="36">
        <v>13414.7</v>
      </c>
      <c r="I40" s="36">
        <v>840.5</v>
      </c>
      <c r="J40" s="36">
        <v>81.900000000000006</v>
      </c>
      <c r="K40" s="36">
        <v>71</v>
      </c>
      <c r="L40" s="36">
        <v>64</v>
      </c>
      <c r="M40" s="36">
        <v>12542.1</v>
      </c>
      <c r="N40" s="36">
        <v>21197.8</v>
      </c>
      <c r="O40" s="36">
        <v>6567.4</v>
      </c>
      <c r="P40" s="36">
        <v>12415</v>
      </c>
      <c r="Q40" s="36">
        <v>216.6</v>
      </c>
      <c r="R40" s="36">
        <v>8655.7000000000007</v>
      </c>
      <c r="S40" s="36">
        <v>2608.5</v>
      </c>
      <c r="T40" s="36">
        <v>1367.7</v>
      </c>
      <c r="U40" s="36">
        <v>1367.7</v>
      </c>
      <c r="V40" s="36">
        <v>12.6</v>
      </c>
      <c r="W40" s="36">
        <v>0</v>
      </c>
      <c r="X40" s="36">
        <v>12047</v>
      </c>
      <c r="Y40" s="36">
        <v>250</v>
      </c>
      <c r="Z40" s="36">
        <v>0</v>
      </c>
      <c r="AA40" s="36">
        <v>0</v>
      </c>
      <c r="AB40" s="36">
        <v>0</v>
      </c>
      <c r="AC40" s="36">
        <v>250</v>
      </c>
      <c r="AD40" s="36">
        <v>0</v>
      </c>
      <c r="AE40" s="36">
        <v>0</v>
      </c>
      <c r="AF40" s="36">
        <v>55893.4</v>
      </c>
      <c r="AG40" s="36">
        <v>55893.4</v>
      </c>
      <c r="AH40" s="36">
        <v>43964.2</v>
      </c>
      <c r="AI40" s="36">
        <v>43964.2</v>
      </c>
      <c r="AJ40" s="36">
        <v>965.5</v>
      </c>
      <c r="AK40" s="36">
        <v>423.5</v>
      </c>
      <c r="AL40" s="36">
        <v>0</v>
      </c>
      <c r="AM40" s="36">
        <v>0</v>
      </c>
      <c r="AN40" s="36">
        <v>643.70000000000005</v>
      </c>
      <c r="AO40" s="36">
        <v>1401.4</v>
      </c>
      <c r="AP40" s="36">
        <v>3591.1</v>
      </c>
      <c r="AQ40" s="36">
        <v>0</v>
      </c>
      <c r="AR40" s="36">
        <v>3591.1</v>
      </c>
      <c r="AS40" s="36">
        <v>5327.5</v>
      </c>
      <c r="AT40" s="36">
        <v>0</v>
      </c>
      <c r="AU40" s="36">
        <v>0</v>
      </c>
      <c r="AV40" s="36">
        <v>0</v>
      </c>
      <c r="AW40" s="36">
        <v>0</v>
      </c>
      <c r="AX40" s="36">
        <v>0</v>
      </c>
      <c r="AY40" s="36">
        <v>0</v>
      </c>
      <c r="AZ40" s="36">
        <v>5327.5</v>
      </c>
      <c r="BA40" s="36">
        <v>405.2</v>
      </c>
      <c r="BB40" s="36">
        <v>6689</v>
      </c>
      <c r="BC40" s="36">
        <v>1766.7</v>
      </c>
      <c r="BD40" s="36">
        <v>1455.5</v>
      </c>
      <c r="BE40" s="36">
        <v>396</v>
      </c>
      <c r="BF40" s="35">
        <v>259</v>
      </c>
      <c r="BG40" s="37">
        <v>263</v>
      </c>
    </row>
    <row r="41" spans="1:59" s="32" customFormat="1" ht="14.25" customHeight="1" x14ac:dyDescent="0.15">
      <c r="A41" s="34" t="s">
        <v>204</v>
      </c>
      <c r="B41" s="35">
        <v>3</v>
      </c>
      <c r="C41" s="36">
        <v>443666</v>
      </c>
      <c r="D41" s="36">
        <v>441841.9</v>
      </c>
      <c r="E41" s="36">
        <v>0</v>
      </c>
      <c r="F41" s="36">
        <v>1701.4</v>
      </c>
      <c r="G41" s="36">
        <v>713.8</v>
      </c>
      <c r="H41" s="36">
        <v>93990.399999999994</v>
      </c>
      <c r="I41" s="36">
        <v>7267.8</v>
      </c>
      <c r="J41" s="36">
        <v>1462.6</v>
      </c>
      <c r="K41" s="36">
        <v>1349.2</v>
      </c>
      <c r="L41" s="36">
        <v>747.3</v>
      </c>
      <c r="M41" s="36">
        <v>86231.9</v>
      </c>
      <c r="N41" s="36">
        <v>134519.79999999999</v>
      </c>
      <c r="O41" s="36">
        <v>55909.3</v>
      </c>
      <c r="P41" s="36">
        <v>46123.1</v>
      </c>
      <c r="Q41" s="36">
        <v>25925.200000000001</v>
      </c>
      <c r="R41" s="36">
        <v>55214.3</v>
      </c>
      <c r="S41" s="36">
        <v>14639.2</v>
      </c>
      <c r="T41" s="36">
        <v>13267.5</v>
      </c>
      <c r="U41" s="36">
        <v>5181.8999999999996</v>
      </c>
      <c r="V41" s="36">
        <v>516.6</v>
      </c>
      <c r="W41" s="36">
        <v>8055.6</v>
      </c>
      <c r="X41" s="36">
        <v>80722.899999999994</v>
      </c>
      <c r="Y41" s="36">
        <v>38680</v>
      </c>
      <c r="Z41" s="36">
        <v>0</v>
      </c>
      <c r="AA41" s="36">
        <v>0</v>
      </c>
      <c r="AB41" s="36">
        <v>10000</v>
      </c>
      <c r="AC41" s="36">
        <v>28680</v>
      </c>
      <c r="AD41" s="36">
        <v>0</v>
      </c>
      <c r="AE41" s="36">
        <v>0</v>
      </c>
      <c r="AF41" s="36">
        <v>433512.2</v>
      </c>
      <c r="AG41" s="36">
        <v>433512.2</v>
      </c>
      <c r="AH41" s="36">
        <v>301622.2</v>
      </c>
      <c r="AI41" s="36">
        <v>301622.2</v>
      </c>
      <c r="AJ41" s="36">
        <v>9713.9</v>
      </c>
      <c r="AK41" s="36">
        <v>4239.3</v>
      </c>
      <c r="AL41" s="36">
        <v>0</v>
      </c>
      <c r="AM41" s="36">
        <v>0</v>
      </c>
      <c r="AN41" s="36">
        <v>20912.8</v>
      </c>
      <c r="AO41" s="36">
        <v>35334.1</v>
      </c>
      <c r="AP41" s="36">
        <v>13813.4</v>
      </c>
      <c r="AQ41" s="36">
        <v>0</v>
      </c>
      <c r="AR41" s="36">
        <v>13813.4</v>
      </c>
      <c r="AS41" s="36">
        <v>52115.8</v>
      </c>
      <c r="AT41" s="36">
        <v>0</v>
      </c>
      <c r="AU41" s="36">
        <v>0</v>
      </c>
      <c r="AV41" s="36">
        <v>0</v>
      </c>
      <c r="AW41" s="36">
        <v>0</v>
      </c>
      <c r="AX41" s="36">
        <v>0</v>
      </c>
      <c r="AY41" s="36">
        <v>0</v>
      </c>
      <c r="AZ41" s="36">
        <v>52115.8</v>
      </c>
      <c r="BA41" s="36">
        <v>1218.7</v>
      </c>
      <c r="BB41" s="36">
        <v>69496.3</v>
      </c>
      <c r="BC41" s="36">
        <v>18599.2</v>
      </c>
      <c r="BD41" s="36">
        <v>5882</v>
      </c>
      <c r="BE41" s="36">
        <v>7666.6</v>
      </c>
      <c r="BF41" s="35">
        <v>852</v>
      </c>
      <c r="BG41" s="37">
        <v>852</v>
      </c>
    </row>
    <row r="42" spans="1:59" s="32" customFormat="1" ht="14.25" customHeight="1" x14ac:dyDescent="0.15">
      <c r="A42" s="34" t="s">
        <v>205</v>
      </c>
      <c r="B42" s="35">
        <v>1</v>
      </c>
      <c r="C42" s="36">
        <v>94405.3</v>
      </c>
      <c r="D42" s="36">
        <v>92839.7</v>
      </c>
      <c r="E42" s="36">
        <v>0</v>
      </c>
      <c r="F42" s="36">
        <v>449.1</v>
      </c>
      <c r="G42" s="36">
        <v>224</v>
      </c>
      <c r="H42" s="36">
        <v>19829.7</v>
      </c>
      <c r="I42" s="36">
        <v>1080.9000000000001</v>
      </c>
      <c r="J42" s="36">
        <v>377.2</v>
      </c>
      <c r="K42" s="36">
        <v>452.8</v>
      </c>
      <c r="L42" s="36">
        <v>246.5</v>
      </c>
      <c r="M42" s="36">
        <v>6805.5</v>
      </c>
      <c r="N42" s="36">
        <v>24401.599999999999</v>
      </c>
      <c r="O42" s="36">
        <v>15734</v>
      </c>
      <c r="P42" s="36">
        <v>7971</v>
      </c>
      <c r="Q42" s="36">
        <v>152.30000000000001</v>
      </c>
      <c r="R42" s="36">
        <v>17596.099999999999</v>
      </c>
      <c r="S42" s="36">
        <v>2294.1</v>
      </c>
      <c r="T42" s="36">
        <v>5406.1</v>
      </c>
      <c r="U42" s="36">
        <v>5406.1</v>
      </c>
      <c r="V42" s="36">
        <v>0</v>
      </c>
      <c r="W42" s="36">
        <v>0</v>
      </c>
      <c r="X42" s="36">
        <v>14423.6</v>
      </c>
      <c r="Y42" s="36">
        <v>5800</v>
      </c>
      <c r="Z42" s="36">
        <v>0</v>
      </c>
      <c r="AA42" s="36">
        <v>0</v>
      </c>
      <c r="AB42" s="36">
        <v>0</v>
      </c>
      <c r="AC42" s="36">
        <v>5800</v>
      </c>
      <c r="AD42" s="36">
        <v>0</v>
      </c>
      <c r="AE42" s="36">
        <v>0</v>
      </c>
      <c r="AF42" s="36">
        <v>93225.8</v>
      </c>
      <c r="AG42" s="36">
        <v>93225.8</v>
      </c>
      <c r="AH42" s="36">
        <v>67612.100000000006</v>
      </c>
      <c r="AI42" s="36">
        <v>67612.100000000006</v>
      </c>
      <c r="AJ42" s="36">
        <v>3063.1</v>
      </c>
      <c r="AK42" s="36">
        <v>1382.9</v>
      </c>
      <c r="AL42" s="36">
        <v>0</v>
      </c>
      <c r="AM42" s="36">
        <v>0</v>
      </c>
      <c r="AN42" s="36">
        <v>2015.6</v>
      </c>
      <c r="AO42" s="36">
        <v>7505.8</v>
      </c>
      <c r="AP42" s="36">
        <v>2699.4</v>
      </c>
      <c r="AQ42" s="36">
        <v>0</v>
      </c>
      <c r="AR42" s="36">
        <v>2699.4</v>
      </c>
      <c r="AS42" s="36">
        <v>10329.799999999999</v>
      </c>
      <c r="AT42" s="36">
        <v>0</v>
      </c>
      <c r="AU42" s="36">
        <v>0</v>
      </c>
      <c r="AV42" s="36">
        <v>0</v>
      </c>
      <c r="AW42" s="36">
        <v>0</v>
      </c>
      <c r="AX42" s="36">
        <v>0</v>
      </c>
      <c r="AY42" s="36">
        <v>0</v>
      </c>
      <c r="AZ42" s="36">
        <v>10329.799999999999</v>
      </c>
      <c r="BA42" s="36">
        <v>0</v>
      </c>
      <c r="BB42" s="36">
        <v>15247.4</v>
      </c>
      <c r="BC42" s="36">
        <v>4917.6000000000004</v>
      </c>
      <c r="BD42" s="36">
        <v>5165.6000000000004</v>
      </c>
      <c r="BE42" s="36">
        <v>1854.5</v>
      </c>
      <c r="BF42" s="35">
        <v>391</v>
      </c>
      <c r="BG42" s="37">
        <v>395</v>
      </c>
    </row>
    <row r="43" spans="1:59" s="32" customFormat="1" ht="14.25" customHeight="1" x14ac:dyDescent="0.15">
      <c r="A43" s="34" t="s">
        <v>127</v>
      </c>
      <c r="B43" s="35">
        <v>4</v>
      </c>
      <c r="C43" s="36">
        <v>293111.8</v>
      </c>
      <c r="D43" s="36">
        <v>275950.40000000002</v>
      </c>
      <c r="E43" s="36">
        <v>10847</v>
      </c>
      <c r="F43" s="36">
        <v>18013.7</v>
      </c>
      <c r="G43" s="36">
        <v>11936.9</v>
      </c>
      <c r="H43" s="36">
        <v>259835.5</v>
      </c>
      <c r="I43" s="36">
        <v>148863.5</v>
      </c>
      <c r="J43" s="36">
        <v>37852.300000000003</v>
      </c>
      <c r="K43" s="36">
        <v>30276.400000000001</v>
      </c>
      <c r="L43" s="36">
        <v>12091.8</v>
      </c>
      <c r="M43" s="36">
        <v>84151.3</v>
      </c>
      <c r="N43" s="36">
        <v>127825.7</v>
      </c>
      <c r="O43" s="36">
        <v>33175.599999999999</v>
      </c>
      <c r="P43" s="36">
        <v>92873</v>
      </c>
      <c r="Q43" s="36">
        <v>1774.1</v>
      </c>
      <c r="R43" s="36">
        <v>65360.6</v>
      </c>
      <c r="S43" s="36">
        <v>6999.9</v>
      </c>
      <c r="T43" s="36">
        <v>194992.5</v>
      </c>
      <c r="U43" s="36">
        <v>154944.70000000001</v>
      </c>
      <c r="V43" s="36">
        <v>26561.3</v>
      </c>
      <c r="W43" s="36">
        <v>14751.9</v>
      </c>
      <c r="X43" s="36">
        <v>64843</v>
      </c>
      <c r="Y43" s="36">
        <v>33458.5</v>
      </c>
      <c r="Z43" s="36">
        <v>0</v>
      </c>
      <c r="AA43" s="36">
        <v>21403.5</v>
      </c>
      <c r="AB43" s="36">
        <v>10876.5</v>
      </c>
      <c r="AC43" s="36">
        <v>1178.5</v>
      </c>
      <c r="AD43" s="36">
        <v>0</v>
      </c>
      <c r="AE43" s="36">
        <v>0</v>
      </c>
      <c r="AF43" s="36">
        <v>286126</v>
      </c>
      <c r="AG43" s="36">
        <v>286126</v>
      </c>
      <c r="AH43" s="36">
        <v>231428.8</v>
      </c>
      <c r="AI43" s="36">
        <v>231428.8</v>
      </c>
      <c r="AJ43" s="36">
        <v>3015</v>
      </c>
      <c r="AK43" s="36">
        <v>2398.8000000000002</v>
      </c>
      <c r="AL43" s="36">
        <v>0</v>
      </c>
      <c r="AM43" s="36">
        <v>0</v>
      </c>
      <c r="AN43" s="36">
        <v>7192.6</v>
      </c>
      <c r="AO43" s="36">
        <v>14918.9</v>
      </c>
      <c r="AP43" s="36">
        <v>10000.4</v>
      </c>
      <c r="AQ43" s="36">
        <v>0</v>
      </c>
      <c r="AR43" s="36">
        <v>4483.6000000000004</v>
      </c>
      <c r="AS43" s="36">
        <v>20928.400000000001</v>
      </c>
      <c r="AT43" s="36">
        <v>543.4</v>
      </c>
      <c r="AU43" s="36">
        <v>563.5</v>
      </c>
      <c r="AV43" s="36">
        <v>1099.8</v>
      </c>
      <c r="AW43" s="36">
        <v>238.2</v>
      </c>
      <c r="AX43" s="36">
        <v>1136</v>
      </c>
      <c r="AY43" s="36">
        <v>1130.0999999999999</v>
      </c>
      <c r="AZ43" s="36">
        <v>20934.3</v>
      </c>
      <c r="BA43" s="36">
        <v>5453.6</v>
      </c>
      <c r="BB43" s="36">
        <v>31677.9</v>
      </c>
      <c r="BC43" s="36">
        <v>16197.2</v>
      </c>
      <c r="BD43" s="36">
        <v>8119</v>
      </c>
      <c r="BE43" s="36">
        <v>7728.6</v>
      </c>
      <c r="BF43" s="35">
        <v>1705</v>
      </c>
      <c r="BG43" s="37">
        <v>1698</v>
      </c>
    </row>
    <row r="44" spans="1:59" s="32" customFormat="1" ht="14.25" customHeight="1" x14ac:dyDescent="0.15">
      <c r="A44" s="34" t="s">
        <v>206</v>
      </c>
      <c r="B44" s="35">
        <v>4</v>
      </c>
      <c r="C44" s="36">
        <v>293111.8</v>
      </c>
      <c r="D44" s="36">
        <v>275950.40000000002</v>
      </c>
      <c r="E44" s="36">
        <v>10847</v>
      </c>
      <c r="F44" s="36">
        <v>18013.7</v>
      </c>
      <c r="G44" s="36">
        <v>11936.9</v>
      </c>
      <c r="H44" s="36">
        <v>259835.5</v>
      </c>
      <c r="I44" s="36">
        <v>148863.5</v>
      </c>
      <c r="J44" s="36">
        <v>37852.300000000003</v>
      </c>
      <c r="K44" s="36">
        <v>30276.400000000001</v>
      </c>
      <c r="L44" s="36">
        <v>12091.8</v>
      </c>
      <c r="M44" s="36">
        <v>84151.3</v>
      </c>
      <c r="N44" s="36">
        <v>127825.7</v>
      </c>
      <c r="O44" s="36">
        <v>33175.599999999999</v>
      </c>
      <c r="P44" s="36">
        <v>92873</v>
      </c>
      <c r="Q44" s="36">
        <v>1774.1</v>
      </c>
      <c r="R44" s="36">
        <v>65360.6</v>
      </c>
      <c r="S44" s="36">
        <v>6999.9</v>
      </c>
      <c r="T44" s="36">
        <v>194992.5</v>
      </c>
      <c r="U44" s="36">
        <v>154944.70000000001</v>
      </c>
      <c r="V44" s="36">
        <v>26561.3</v>
      </c>
      <c r="W44" s="36">
        <v>14751.9</v>
      </c>
      <c r="X44" s="36">
        <v>64843</v>
      </c>
      <c r="Y44" s="36">
        <v>33458.5</v>
      </c>
      <c r="Z44" s="36">
        <v>0</v>
      </c>
      <c r="AA44" s="36">
        <v>21403.5</v>
      </c>
      <c r="AB44" s="36">
        <v>10876.5</v>
      </c>
      <c r="AC44" s="36">
        <v>1178.5</v>
      </c>
      <c r="AD44" s="36">
        <v>0</v>
      </c>
      <c r="AE44" s="36">
        <v>0</v>
      </c>
      <c r="AF44" s="36">
        <v>286126</v>
      </c>
      <c r="AG44" s="36">
        <v>286126</v>
      </c>
      <c r="AH44" s="36">
        <v>231428.8</v>
      </c>
      <c r="AI44" s="36">
        <v>231428.8</v>
      </c>
      <c r="AJ44" s="36">
        <v>3015</v>
      </c>
      <c r="AK44" s="36">
        <v>2398.8000000000002</v>
      </c>
      <c r="AL44" s="36">
        <v>0</v>
      </c>
      <c r="AM44" s="36">
        <v>0</v>
      </c>
      <c r="AN44" s="36">
        <v>7192.6</v>
      </c>
      <c r="AO44" s="36">
        <v>14918.9</v>
      </c>
      <c r="AP44" s="36">
        <v>10000.4</v>
      </c>
      <c r="AQ44" s="36">
        <v>0</v>
      </c>
      <c r="AR44" s="36">
        <v>4483.6000000000004</v>
      </c>
      <c r="AS44" s="36">
        <v>20928.400000000001</v>
      </c>
      <c r="AT44" s="36">
        <v>543.4</v>
      </c>
      <c r="AU44" s="36">
        <v>563.5</v>
      </c>
      <c r="AV44" s="36">
        <v>1099.8</v>
      </c>
      <c r="AW44" s="36">
        <v>238.2</v>
      </c>
      <c r="AX44" s="36">
        <v>1136</v>
      </c>
      <c r="AY44" s="36">
        <v>1130.0999999999999</v>
      </c>
      <c r="AZ44" s="36">
        <v>20934.3</v>
      </c>
      <c r="BA44" s="36">
        <v>5453.6</v>
      </c>
      <c r="BB44" s="36">
        <v>31677.9</v>
      </c>
      <c r="BC44" s="36">
        <v>16197.2</v>
      </c>
      <c r="BD44" s="36">
        <v>8119</v>
      </c>
      <c r="BE44" s="36">
        <v>7728.6</v>
      </c>
      <c r="BF44" s="35">
        <v>1705</v>
      </c>
      <c r="BG44" s="37">
        <v>1698</v>
      </c>
    </row>
    <row r="45" spans="1:59" s="32" customFormat="1" ht="14.25" customHeight="1" x14ac:dyDescent="0.15">
      <c r="A45" s="34" t="s">
        <v>128</v>
      </c>
      <c r="B45" s="35">
        <v>3</v>
      </c>
      <c r="C45" s="36">
        <v>170166.2</v>
      </c>
      <c r="D45" s="36">
        <v>164927.20000000001</v>
      </c>
      <c r="E45" s="36">
        <v>28521.5</v>
      </c>
      <c r="F45" s="36">
        <v>8790.7000000000007</v>
      </c>
      <c r="G45" s="36">
        <v>4685.8999999999996</v>
      </c>
      <c r="H45" s="36">
        <v>119450.1</v>
      </c>
      <c r="I45" s="36">
        <v>50561.599999999999</v>
      </c>
      <c r="J45" s="36">
        <v>9609.7000000000007</v>
      </c>
      <c r="K45" s="36">
        <v>9539.2999999999993</v>
      </c>
      <c r="L45" s="36">
        <v>5582.4</v>
      </c>
      <c r="M45" s="36">
        <v>53251</v>
      </c>
      <c r="N45" s="36">
        <v>69572.100000000006</v>
      </c>
      <c r="O45" s="36">
        <v>29530.799999999999</v>
      </c>
      <c r="P45" s="36">
        <v>39360.6</v>
      </c>
      <c r="Q45" s="36">
        <v>680.7</v>
      </c>
      <c r="R45" s="36">
        <v>16322.1</v>
      </c>
      <c r="S45" s="36">
        <v>2941.9</v>
      </c>
      <c r="T45" s="36">
        <v>26198.3</v>
      </c>
      <c r="U45" s="36">
        <v>17948.2</v>
      </c>
      <c r="V45" s="36">
        <v>235.1</v>
      </c>
      <c r="W45" s="36">
        <v>50.2</v>
      </c>
      <c r="X45" s="36">
        <v>93251.8</v>
      </c>
      <c r="Y45" s="36">
        <v>1790</v>
      </c>
      <c r="Z45" s="36">
        <v>0</v>
      </c>
      <c r="AA45" s="36">
        <v>0</v>
      </c>
      <c r="AB45" s="36">
        <v>0</v>
      </c>
      <c r="AC45" s="36">
        <v>1790</v>
      </c>
      <c r="AD45" s="36">
        <v>0</v>
      </c>
      <c r="AE45" s="36">
        <v>0</v>
      </c>
      <c r="AF45" s="36">
        <v>163508.1</v>
      </c>
      <c r="AG45" s="36">
        <v>163508.1</v>
      </c>
      <c r="AH45" s="36">
        <v>135529.60000000001</v>
      </c>
      <c r="AI45" s="36">
        <v>135529.60000000001</v>
      </c>
      <c r="AJ45" s="36">
        <v>420.4</v>
      </c>
      <c r="AK45" s="36">
        <v>364</v>
      </c>
      <c r="AL45" s="36">
        <v>0</v>
      </c>
      <c r="AM45" s="36">
        <v>0</v>
      </c>
      <c r="AN45" s="36">
        <v>11712.5</v>
      </c>
      <c r="AO45" s="36">
        <v>6759.7</v>
      </c>
      <c r="AP45" s="36">
        <v>2168.1999999999998</v>
      </c>
      <c r="AQ45" s="36">
        <v>22.5</v>
      </c>
      <c r="AR45" s="36">
        <v>2122.6999999999998</v>
      </c>
      <c r="AS45" s="36">
        <v>6917.7</v>
      </c>
      <c r="AT45" s="36">
        <v>0</v>
      </c>
      <c r="AU45" s="36">
        <v>0</v>
      </c>
      <c r="AV45" s="36">
        <v>0</v>
      </c>
      <c r="AW45" s="36">
        <v>0</v>
      </c>
      <c r="AX45" s="36">
        <v>0</v>
      </c>
      <c r="AY45" s="36">
        <v>0</v>
      </c>
      <c r="AZ45" s="36">
        <v>6917.7</v>
      </c>
      <c r="BA45" s="36">
        <v>0</v>
      </c>
      <c r="BB45" s="36">
        <v>11238.2</v>
      </c>
      <c r="BC45" s="36">
        <v>4320.5</v>
      </c>
      <c r="BD45" s="36">
        <v>5930</v>
      </c>
      <c r="BE45" s="36">
        <v>3900.1</v>
      </c>
      <c r="BF45" s="35">
        <v>952</v>
      </c>
      <c r="BG45" s="37">
        <v>970</v>
      </c>
    </row>
    <row r="46" spans="1:59" s="32" customFormat="1" ht="14.25" customHeight="1" x14ac:dyDescent="0.15">
      <c r="A46" s="34" t="s">
        <v>207</v>
      </c>
      <c r="B46" s="35">
        <v>3</v>
      </c>
      <c r="C46" s="36">
        <v>170166.2</v>
      </c>
      <c r="D46" s="36">
        <v>164927.20000000001</v>
      </c>
      <c r="E46" s="36">
        <v>28521.5</v>
      </c>
      <c r="F46" s="36">
        <v>8790.7000000000007</v>
      </c>
      <c r="G46" s="36">
        <v>4685.8999999999996</v>
      </c>
      <c r="H46" s="36">
        <v>119450.1</v>
      </c>
      <c r="I46" s="36">
        <v>50561.599999999999</v>
      </c>
      <c r="J46" s="36">
        <v>9609.7000000000007</v>
      </c>
      <c r="K46" s="36">
        <v>9539.2999999999993</v>
      </c>
      <c r="L46" s="36">
        <v>5582.4</v>
      </c>
      <c r="M46" s="36">
        <v>53251</v>
      </c>
      <c r="N46" s="36">
        <v>69572.100000000006</v>
      </c>
      <c r="O46" s="36">
        <v>29530.799999999999</v>
      </c>
      <c r="P46" s="36">
        <v>39360.6</v>
      </c>
      <c r="Q46" s="36">
        <v>680.7</v>
      </c>
      <c r="R46" s="36">
        <v>16322.1</v>
      </c>
      <c r="S46" s="36">
        <v>2941.9</v>
      </c>
      <c r="T46" s="36">
        <v>26198.3</v>
      </c>
      <c r="U46" s="36">
        <v>17948.2</v>
      </c>
      <c r="V46" s="36">
        <v>235.1</v>
      </c>
      <c r="W46" s="36">
        <v>50.2</v>
      </c>
      <c r="X46" s="36">
        <v>93251.8</v>
      </c>
      <c r="Y46" s="36">
        <v>1790</v>
      </c>
      <c r="Z46" s="36">
        <v>0</v>
      </c>
      <c r="AA46" s="36">
        <v>0</v>
      </c>
      <c r="AB46" s="36">
        <v>0</v>
      </c>
      <c r="AC46" s="36">
        <v>1790</v>
      </c>
      <c r="AD46" s="36">
        <v>0</v>
      </c>
      <c r="AE46" s="36">
        <v>0</v>
      </c>
      <c r="AF46" s="36">
        <v>163508.1</v>
      </c>
      <c r="AG46" s="36">
        <v>163508.1</v>
      </c>
      <c r="AH46" s="36">
        <v>135529.60000000001</v>
      </c>
      <c r="AI46" s="36">
        <v>135529.60000000001</v>
      </c>
      <c r="AJ46" s="36">
        <v>420.4</v>
      </c>
      <c r="AK46" s="36">
        <v>364</v>
      </c>
      <c r="AL46" s="36">
        <v>0</v>
      </c>
      <c r="AM46" s="36">
        <v>0</v>
      </c>
      <c r="AN46" s="36">
        <v>11712.5</v>
      </c>
      <c r="AO46" s="36">
        <v>6759.7</v>
      </c>
      <c r="AP46" s="36">
        <v>2168.1999999999998</v>
      </c>
      <c r="AQ46" s="36">
        <v>22.5</v>
      </c>
      <c r="AR46" s="36">
        <v>2122.6999999999998</v>
      </c>
      <c r="AS46" s="36">
        <v>6917.7</v>
      </c>
      <c r="AT46" s="36">
        <v>0</v>
      </c>
      <c r="AU46" s="36">
        <v>0</v>
      </c>
      <c r="AV46" s="36">
        <v>0</v>
      </c>
      <c r="AW46" s="36">
        <v>0</v>
      </c>
      <c r="AX46" s="36">
        <v>0</v>
      </c>
      <c r="AY46" s="36">
        <v>0</v>
      </c>
      <c r="AZ46" s="36">
        <v>6917.7</v>
      </c>
      <c r="BA46" s="36">
        <v>0</v>
      </c>
      <c r="BB46" s="36">
        <v>11238.2</v>
      </c>
      <c r="BC46" s="36">
        <v>4320.5</v>
      </c>
      <c r="BD46" s="36">
        <v>5930</v>
      </c>
      <c r="BE46" s="36">
        <v>3900.1</v>
      </c>
      <c r="BF46" s="35">
        <v>952</v>
      </c>
      <c r="BG46" s="37">
        <v>970</v>
      </c>
    </row>
    <row r="47" spans="1:59" s="32" customFormat="1" ht="14.25" customHeight="1" x14ac:dyDescent="0.15">
      <c r="A47" s="34" t="s">
        <v>129</v>
      </c>
      <c r="B47" s="35">
        <v>1</v>
      </c>
      <c r="C47" s="36">
        <v>4205.1000000000004</v>
      </c>
      <c r="D47" s="36">
        <v>5287.2</v>
      </c>
      <c r="E47" s="36">
        <v>0</v>
      </c>
      <c r="F47" s="36">
        <v>6227.9</v>
      </c>
      <c r="G47" s="36">
        <v>508.3</v>
      </c>
      <c r="H47" s="36">
        <v>18832.599999999999</v>
      </c>
      <c r="I47" s="36">
        <v>9591.2999999999993</v>
      </c>
      <c r="J47" s="36">
        <v>48.1</v>
      </c>
      <c r="K47" s="36">
        <v>8091.7</v>
      </c>
      <c r="L47" s="36">
        <v>447.6</v>
      </c>
      <c r="M47" s="36">
        <v>8115.8</v>
      </c>
      <c r="N47" s="36">
        <v>10879.4</v>
      </c>
      <c r="O47" s="36">
        <v>6658.5</v>
      </c>
      <c r="P47" s="36">
        <v>4123.3</v>
      </c>
      <c r="Q47" s="36">
        <v>78</v>
      </c>
      <c r="R47" s="36">
        <v>2921.2</v>
      </c>
      <c r="S47" s="36">
        <v>710.4</v>
      </c>
      <c r="T47" s="36">
        <v>7177.4</v>
      </c>
      <c r="U47" s="36">
        <v>5700.2</v>
      </c>
      <c r="V47" s="36">
        <v>1514.7</v>
      </c>
      <c r="W47" s="36">
        <v>1477.2</v>
      </c>
      <c r="X47" s="36">
        <v>11655.2</v>
      </c>
      <c r="Y47" s="36">
        <v>5009.8999999999996</v>
      </c>
      <c r="Z47" s="36">
        <v>0</v>
      </c>
      <c r="AA47" s="36">
        <v>0</v>
      </c>
      <c r="AB47" s="36">
        <v>0</v>
      </c>
      <c r="AC47" s="36">
        <v>5009.8999999999996</v>
      </c>
      <c r="AD47" s="36">
        <v>0</v>
      </c>
      <c r="AE47" s="36">
        <v>0</v>
      </c>
      <c r="AF47" s="36">
        <v>5299.8</v>
      </c>
      <c r="AG47" s="36">
        <v>5299.8</v>
      </c>
      <c r="AH47" s="36">
        <v>4265.7</v>
      </c>
      <c r="AI47" s="36">
        <v>4265.7</v>
      </c>
      <c r="AJ47" s="36">
        <v>102</v>
      </c>
      <c r="AK47" s="36">
        <v>102</v>
      </c>
      <c r="AL47" s="36">
        <v>0</v>
      </c>
      <c r="AM47" s="36">
        <v>0</v>
      </c>
      <c r="AN47" s="36">
        <v>42.5</v>
      </c>
      <c r="AO47" s="36">
        <v>371</v>
      </c>
      <c r="AP47" s="36">
        <v>225.2</v>
      </c>
      <c r="AQ47" s="36">
        <v>3.2</v>
      </c>
      <c r="AR47" s="36">
        <v>215.7</v>
      </c>
      <c r="AS47" s="36">
        <v>342.6</v>
      </c>
      <c r="AT47" s="36">
        <v>-49.2</v>
      </c>
      <c r="AU47" s="36">
        <v>0</v>
      </c>
      <c r="AV47" s="36">
        <v>0</v>
      </c>
      <c r="AW47" s="36">
        <v>0</v>
      </c>
      <c r="AX47" s="36">
        <v>178.2</v>
      </c>
      <c r="AY47" s="36">
        <v>0</v>
      </c>
      <c r="AZ47" s="36">
        <v>520.79999999999995</v>
      </c>
      <c r="BA47" s="36">
        <v>64.7</v>
      </c>
      <c r="BB47" s="36">
        <v>641</v>
      </c>
      <c r="BC47" s="36">
        <v>184.9</v>
      </c>
      <c r="BD47" s="36">
        <v>513.20000000000005</v>
      </c>
      <c r="BE47" s="36">
        <v>18.2</v>
      </c>
      <c r="BF47" s="35">
        <v>127</v>
      </c>
      <c r="BG47" s="37">
        <v>127</v>
      </c>
    </row>
    <row r="48" spans="1:59" s="32" customFormat="1" ht="14.25" customHeight="1" x14ac:dyDescent="0.15">
      <c r="A48" s="34" t="s">
        <v>130</v>
      </c>
      <c r="B48" s="35">
        <v>2</v>
      </c>
      <c r="C48" s="36">
        <v>16118.4</v>
      </c>
      <c r="D48" s="36">
        <v>16118.4</v>
      </c>
      <c r="E48" s="36">
        <v>0</v>
      </c>
      <c r="F48" s="36">
        <v>21.4</v>
      </c>
      <c r="G48" s="36">
        <v>0</v>
      </c>
      <c r="H48" s="36">
        <v>108370.2</v>
      </c>
      <c r="I48" s="36">
        <v>18552.900000000001</v>
      </c>
      <c r="J48" s="36">
        <v>7071.3</v>
      </c>
      <c r="K48" s="36">
        <v>21.4</v>
      </c>
      <c r="L48" s="36">
        <v>0</v>
      </c>
      <c r="M48" s="36">
        <v>75999.5</v>
      </c>
      <c r="N48" s="36">
        <v>102759.2</v>
      </c>
      <c r="O48" s="36">
        <v>13705.6</v>
      </c>
      <c r="P48" s="36">
        <v>79747.600000000006</v>
      </c>
      <c r="Q48" s="36">
        <v>8455.7999999999993</v>
      </c>
      <c r="R48" s="36">
        <v>26759.599999999999</v>
      </c>
      <c r="S48" s="36">
        <v>6277.7</v>
      </c>
      <c r="T48" s="36">
        <v>69197.399999999994</v>
      </c>
      <c r="U48" s="36">
        <v>13857.3</v>
      </c>
      <c r="V48" s="36">
        <v>471.1</v>
      </c>
      <c r="W48" s="36">
        <v>55340.1</v>
      </c>
      <c r="X48" s="36">
        <v>39172.800000000003</v>
      </c>
      <c r="Y48" s="36">
        <v>12000</v>
      </c>
      <c r="Z48" s="36">
        <v>0</v>
      </c>
      <c r="AA48" s="36">
        <v>0</v>
      </c>
      <c r="AB48" s="36">
        <v>10000</v>
      </c>
      <c r="AC48" s="36">
        <v>2000</v>
      </c>
      <c r="AD48" s="36">
        <v>0</v>
      </c>
      <c r="AE48" s="36">
        <v>0</v>
      </c>
      <c r="AF48" s="36">
        <v>16118.4</v>
      </c>
      <c r="AG48" s="36">
        <v>16118.4</v>
      </c>
      <c r="AH48" s="36">
        <v>6704.7</v>
      </c>
      <c r="AI48" s="36">
        <v>6704.7</v>
      </c>
      <c r="AJ48" s="36">
        <v>0</v>
      </c>
      <c r="AK48" s="36">
        <v>0</v>
      </c>
      <c r="AL48" s="36">
        <v>0</v>
      </c>
      <c r="AM48" s="36">
        <v>0</v>
      </c>
      <c r="AN48" s="36">
        <v>0</v>
      </c>
      <c r="AO48" s="36">
        <v>859.9</v>
      </c>
      <c r="AP48" s="36">
        <v>3641.5</v>
      </c>
      <c r="AQ48" s="36">
        <v>0</v>
      </c>
      <c r="AR48" s="36">
        <v>464.2</v>
      </c>
      <c r="AS48" s="36">
        <v>4912.3</v>
      </c>
      <c r="AT48" s="36">
        <v>0</v>
      </c>
      <c r="AU48" s="36">
        <v>0</v>
      </c>
      <c r="AV48" s="36">
        <v>0</v>
      </c>
      <c r="AW48" s="36">
        <v>0</v>
      </c>
      <c r="AX48" s="36">
        <v>3.5</v>
      </c>
      <c r="AY48" s="36">
        <v>12.2</v>
      </c>
      <c r="AZ48" s="36">
        <v>4903.6000000000004</v>
      </c>
      <c r="BA48" s="36">
        <v>304.2</v>
      </c>
      <c r="BB48" s="36">
        <v>4903.6000000000004</v>
      </c>
      <c r="BC48" s="36">
        <v>304.2</v>
      </c>
      <c r="BD48" s="36">
        <v>507.6</v>
      </c>
      <c r="BE48" s="36">
        <v>0</v>
      </c>
      <c r="BF48" s="35">
        <v>56</v>
      </c>
      <c r="BG48" s="37">
        <v>55</v>
      </c>
    </row>
    <row r="49" spans="1:59" s="32" customFormat="1" ht="14.25" customHeight="1" x14ac:dyDescent="0.15">
      <c r="A49" s="34" t="s">
        <v>208</v>
      </c>
      <c r="B49" s="35">
        <v>2</v>
      </c>
      <c r="C49" s="36">
        <v>16118.4</v>
      </c>
      <c r="D49" s="36">
        <v>16118.4</v>
      </c>
      <c r="E49" s="36">
        <v>0</v>
      </c>
      <c r="F49" s="36">
        <v>21.4</v>
      </c>
      <c r="G49" s="36">
        <v>0</v>
      </c>
      <c r="H49" s="36">
        <v>108370.2</v>
      </c>
      <c r="I49" s="36">
        <v>18552.900000000001</v>
      </c>
      <c r="J49" s="36">
        <v>7071.3</v>
      </c>
      <c r="K49" s="36">
        <v>21.4</v>
      </c>
      <c r="L49" s="36">
        <v>0</v>
      </c>
      <c r="M49" s="36">
        <v>75999.5</v>
      </c>
      <c r="N49" s="36">
        <v>102759.2</v>
      </c>
      <c r="O49" s="36">
        <v>13705.6</v>
      </c>
      <c r="P49" s="36">
        <v>79747.600000000006</v>
      </c>
      <c r="Q49" s="36">
        <v>8455.7999999999993</v>
      </c>
      <c r="R49" s="36">
        <v>26759.599999999999</v>
      </c>
      <c r="S49" s="36">
        <v>6277.7</v>
      </c>
      <c r="T49" s="36">
        <v>69197.399999999994</v>
      </c>
      <c r="U49" s="36">
        <v>13857.3</v>
      </c>
      <c r="V49" s="36">
        <v>471.1</v>
      </c>
      <c r="W49" s="36">
        <v>55340.1</v>
      </c>
      <c r="X49" s="36">
        <v>39172.800000000003</v>
      </c>
      <c r="Y49" s="36">
        <v>12000</v>
      </c>
      <c r="Z49" s="36">
        <v>0</v>
      </c>
      <c r="AA49" s="36">
        <v>0</v>
      </c>
      <c r="AB49" s="36">
        <v>10000</v>
      </c>
      <c r="AC49" s="36">
        <v>2000</v>
      </c>
      <c r="AD49" s="36">
        <v>0</v>
      </c>
      <c r="AE49" s="36">
        <v>0</v>
      </c>
      <c r="AF49" s="36">
        <v>16118.4</v>
      </c>
      <c r="AG49" s="36">
        <v>16118.4</v>
      </c>
      <c r="AH49" s="36">
        <v>6704.7</v>
      </c>
      <c r="AI49" s="36">
        <v>6704.7</v>
      </c>
      <c r="AJ49" s="36">
        <v>0</v>
      </c>
      <c r="AK49" s="36">
        <v>0</v>
      </c>
      <c r="AL49" s="36">
        <v>0</v>
      </c>
      <c r="AM49" s="36">
        <v>0</v>
      </c>
      <c r="AN49" s="36">
        <v>0</v>
      </c>
      <c r="AO49" s="36">
        <v>859.9</v>
      </c>
      <c r="AP49" s="36">
        <v>3641.5</v>
      </c>
      <c r="AQ49" s="36">
        <v>0</v>
      </c>
      <c r="AR49" s="36">
        <v>464.2</v>
      </c>
      <c r="AS49" s="36">
        <v>4912.3</v>
      </c>
      <c r="AT49" s="36">
        <v>0</v>
      </c>
      <c r="AU49" s="36">
        <v>0</v>
      </c>
      <c r="AV49" s="36">
        <v>0</v>
      </c>
      <c r="AW49" s="36">
        <v>0</v>
      </c>
      <c r="AX49" s="36">
        <v>3.5</v>
      </c>
      <c r="AY49" s="36">
        <v>12.2</v>
      </c>
      <c r="AZ49" s="36">
        <v>4903.6000000000004</v>
      </c>
      <c r="BA49" s="36">
        <v>304.2</v>
      </c>
      <c r="BB49" s="36">
        <v>4903.6000000000004</v>
      </c>
      <c r="BC49" s="36">
        <v>304.2</v>
      </c>
      <c r="BD49" s="36">
        <v>507.6</v>
      </c>
      <c r="BE49" s="36">
        <v>0</v>
      </c>
      <c r="BF49" s="35">
        <v>56</v>
      </c>
      <c r="BG49" s="37">
        <v>55</v>
      </c>
    </row>
  </sheetData>
  <mergeCells count="65">
    <mergeCell ref="S5:S6"/>
    <mergeCell ref="W4:W6"/>
    <mergeCell ref="Y4:Y6"/>
    <mergeCell ref="Z4:AE4"/>
    <mergeCell ref="V5:V6"/>
    <mergeCell ref="Z5:Z6"/>
    <mergeCell ref="AA5:AA6"/>
    <mergeCell ref="AB5:AB6"/>
    <mergeCell ref="AC5:AC6"/>
    <mergeCell ref="J5:J6"/>
    <mergeCell ref="K5:K6"/>
    <mergeCell ref="O5:O6"/>
    <mergeCell ref="P5:P6"/>
    <mergeCell ref="Q5:Q6"/>
    <mergeCell ref="AH3:AH6"/>
    <mergeCell ref="AJ3:AJ6"/>
    <mergeCell ref="AL3:AL6"/>
    <mergeCell ref="AM3:AM6"/>
    <mergeCell ref="AD5:AD6"/>
    <mergeCell ref="BC3:BC6"/>
    <mergeCell ref="AQ3:AR3"/>
    <mergeCell ref="AS3:AS6"/>
    <mergeCell ref="AT3:AT6"/>
    <mergeCell ref="AU3:AU6"/>
    <mergeCell ref="AV3:AV6"/>
    <mergeCell ref="AQ4:AQ6"/>
    <mergeCell ref="AR4:AR6"/>
    <mergeCell ref="BD3:BD6"/>
    <mergeCell ref="BE3:BE6"/>
    <mergeCell ref="BF3:BF6"/>
    <mergeCell ref="BG3:BG6"/>
    <mergeCell ref="E4:E6"/>
    <mergeCell ref="G4:G6"/>
    <mergeCell ref="I4:I6"/>
    <mergeCell ref="J4:L4"/>
    <mergeCell ref="M4:M6"/>
    <mergeCell ref="AW3:AW6"/>
    <mergeCell ref="AX3:AX6"/>
    <mergeCell ref="AY3:AY6"/>
    <mergeCell ref="AZ3:AZ6"/>
    <mergeCell ref="BA3:BA6"/>
    <mergeCell ref="BB3:BB6"/>
    <mergeCell ref="AP3:AP6"/>
    <mergeCell ref="AN3:AN6"/>
    <mergeCell ref="AO3:AO6"/>
    <mergeCell ref="J3:S3"/>
    <mergeCell ref="T3:T6"/>
    <mergeCell ref="U3:W3"/>
    <mergeCell ref="X3:X6"/>
    <mergeCell ref="Y3:AE3"/>
    <mergeCell ref="AF3:AF6"/>
    <mergeCell ref="N4:N6"/>
    <mergeCell ref="O4:Q4"/>
    <mergeCell ref="R4:R6"/>
    <mergeCell ref="U4:U6"/>
    <mergeCell ref="AG4:AG6"/>
    <mergeCell ref="AI4:AI6"/>
    <mergeCell ref="AK4:AK6"/>
    <mergeCell ref="AE5:AE6"/>
    <mergeCell ref="H3:H6"/>
    <mergeCell ref="A3:A6"/>
    <mergeCell ref="B3:B6"/>
    <mergeCell ref="C3:C6"/>
    <mergeCell ref="D3:D6"/>
    <mergeCell ref="F3:F6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topLeftCell="A37" workbookViewId="0">
      <selection activeCell="M12" sqref="M12"/>
    </sheetView>
  </sheetViews>
  <sheetFormatPr defaultRowHeight="13.5" x14ac:dyDescent="0.15"/>
  <cols>
    <col min="1" max="1" width="34.875" style="1" customWidth="1"/>
    <col min="2" max="2" width="13.625" style="1" customWidth="1"/>
    <col min="3" max="4" width="13.5" style="1" customWidth="1"/>
    <col min="5" max="16384" width="9" style="1"/>
  </cols>
  <sheetData>
    <row r="1" spans="1:4" ht="20.25" x14ac:dyDescent="0.15">
      <c r="A1" s="57" t="s">
        <v>255</v>
      </c>
      <c r="B1" s="57"/>
      <c r="C1" s="57"/>
      <c r="D1" s="57"/>
    </row>
    <row r="3" spans="1:4" s="2" customFormat="1" ht="17.25" customHeight="1" x14ac:dyDescent="0.15">
      <c r="A3" s="42" t="s">
        <v>209</v>
      </c>
      <c r="B3" s="11" t="s">
        <v>210</v>
      </c>
      <c r="C3" s="11" t="s">
        <v>253</v>
      </c>
      <c r="D3" s="38" t="s">
        <v>254</v>
      </c>
    </row>
    <row r="4" spans="1:4" ht="17.25" customHeight="1" x14ac:dyDescent="0.15">
      <c r="A4" s="3" t="s">
        <v>211</v>
      </c>
      <c r="B4" s="43" t="s">
        <v>212</v>
      </c>
      <c r="C4" s="14">
        <v>234882</v>
      </c>
      <c r="D4" s="25">
        <v>229971</v>
      </c>
    </row>
    <row r="5" spans="1:4" ht="17.25" customHeight="1" x14ac:dyDescent="0.15">
      <c r="A5" s="3" t="s">
        <v>213</v>
      </c>
      <c r="B5" s="43" t="s">
        <v>212</v>
      </c>
      <c r="C5" s="14">
        <v>4084</v>
      </c>
      <c r="D5" s="25">
        <v>3868</v>
      </c>
    </row>
    <row r="6" spans="1:4" ht="17.25" customHeight="1" x14ac:dyDescent="0.15">
      <c r="A6" s="3" t="s">
        <v>214</v>
      </c>
      <c r="B6" s="43" t="s">
        <v>212</v>
      </c>
      <c r="C6" s="14">
        <v>38179</v>
      </c>
      <c r="D6" s="25">
        <v>45632</v>
      </c>
    </row>
    <row r="7" spans="1:4" ht="17.25" customHeight="1" x14ac:dyDescent="0.15">
      <c r="A7" s="3" t="s">
        <v>215</v>
      </c>
      <c r="B7" s="43" t="s">
        <v>216</v>
      </c>
      <c r="C7" s="14">
        <v>7167</v>
      </c>
      <c r="D7" s="25">
        <v>7277</v>
      </c>
    </row>
    <row r="8" spans="1:4" ht="17.25" customHeight="1" x14ac:dyDescent="0.15">
      <c r="A8" s="3" t="s">
        <v>217</v>
      </c>
      <c r="B8" s="43" t="s">
        <v>216</v>
      </c>
      <c r="C8" s="14">
        <v>2084</v>
      </c>
      <c r="D8" s="25">
        <v>2349</v>
      </c>
    </row>
    <row r="9" spans="1:4" ht="17.25" customHeight="1" x14ac:dyDescent="0.15">
      <c r="A9" s="3" t="s">
        <v>218</v>
      </c>
      <c r="B9" s="43" t="s">
        <v>216</v>
      </c>
      <c r="C9" s="14">
        <v>5017</v>
      </c>
      <c r="D9" s="25">
        <v>4853</v>
      </c>
    </row>
    <row r="10" spans="1:4" ht="17.25" customHeight="1" x14ac:dyDescent="0.15">
      <c r="A10" s="3" t="s">
        <v>219</v>
      </c>
      <c r="B10" s="43" t="s">
        <v>212</v>
      </c>
      <c r="C10" s="14">
        <v>3103</v>
      </c>
      <c r="D10" s="25">
        <v>3210</v>
      </c>
    </row>
    <row r="11" spans="1:4" ht="17.25" customHeight="1" x14ac:dyDescent="0.15">
      <c r="A11" s="3" t="s">
        <v>220</v>
      </c>
      <c r="B11" s="43" t="s">
        <v>212</v>
      </c>
      <c r="C11" s="14">
        <v>3103</v>
      </c>
      <c r="D11" s="25">
        <v>3210</v>
      </c>
    </row>
    <row r="12" spans="1:4" ht="17.25" customHeight="1" x14ac:dyDescent="0.15">
      <c r="A12" s="3" t="s">
        <v>221</v>
      </c>
      <c r="B12" s="43" t="s">
        <v>222</v>
      </c>
      <c r="C12" s="14">
        <v>1001</v>
      </c>
      <c r="D12" s="25">
        <v>1205</v>
      </c>
    </row>
    <row r="13" spans="1:4" ht="17.25" customHeight="1" x14ac:dyDescent="0.15">
      <c r="A13" s="3" t="s">
        <v>223</v>
      </c>
      <c r="B13" s="43" t="s">
        <v>222</v>
      </c>
      <c r="C13" s="14">
        <v>1001</v>
      </c>
      <c r="D13" s="25">
        <v>1205</v>
      </c>
    </row>
    <row r="14" spans="1:4" ht="17.25" customHeight="1" x14ac:dyDescent="0.15">
      <c r="A14" s="3" t="s">
        <v>224</v>
      </c>
      <c r="B14" s="43" t="s">
        <v>212</v>
      </c>
      <c r="C14" s="14">
        <v>568437</v>
      </c>
      <c r="D14" s="25">
        <v>721050</v>
      </c>
    </row>
    <row r="15" spans="1:4" ht="17.25" customHeight="1" x14ac:dyDescent="0.15">
      <c r="A15" s="3" t="s">
        <v>225</v>
      </c>
      <c r="B15" s="43" t="s">
        <v>212</v>
      </c>
      <c r="C15" s="14">
        <v>5996</v>
      </c>
      <c r="D15" s="25">
        <v>13220</v>
      </c>
    </row>
    <row r="16" spans="1:4" ht="17.25" customHeight="1" x14ac:dyDescent="0.15">
      <c r="A16" s="3" t="s">
        <v>226</v>
      </c>
      <c r="B16" s="43" t="s">
        <v>227</v>
      </c>
      <c r="C16" s="14">
        <v>29573174</v>
      </c>
      <c r="D16" s="25">
        <v>35628909</v>
      </c>
    </row>
    <row r="17" spans="1:4" ht="17.25" customHeight="1" x14ac:dyDescent="0.15">
      <c r="A17" s="3" t="s">
        <v>228</v>
      </c>
      <c r="B17" s="43" t="s">
        <v>227</v>
      </c>
      <c r="C17" s="14">
        <v>29132239</v>
      </c>
      <c r="D17" s="25">
        <v>34699073</v>
      </c>
    </row>
    <row r="18" spans="1:4" ht="17.25" customHeight="1" x14ac:dyDescent="0.15">
      <c r="A18" s="3" t="s">
        <v>229</v>
      </c>
      <c r="B18" s="43" t="s">
        <v>212</v>
      </c>
      <c r="C18" s="14">
        <v>26837</v>
      </c>
      <c r="D18" s="25">
        <v>42505</v>
      </c>
    </row>
    <row r="19" spans="1:4" ht="17.25" customHeight="1" x14ac:dyDescent="0.15">
      <c r="A19" s="3" t="s">
        <v>230</v>
      </c>
      <c r="B19" s="43" t="s">
        <v>212</v>
      </c>
      <c r="C19" s="14">
        <v>486969.46</v>
      </c>
      <c r="D19" s="25">
        <v>499003.71</v>
      </c>
    </row>
    <row r="20" spans="1:4" ht="17.25" customHeight="1" x14ac:dyDescent="0.15">
      <c r="A20" s="3" t="s">
        <v>231</v>
      </c>
      <c r="B20" s="43" t="s">
        <v>212</v>
      </c>
      <c r="C20" s="14">
        <v>107398</v>
      </c>
      <c r="D20" s="25">
        <v>93858</v>
      </c>
    </row>
    <row r="21" spans="1:4" ht="17.25" customHeight="1" x14ac:dyDescent="0.15">
      <c r="A21" s="3" t="s">
        <v>256</v>
      </c>
      <c r="B21" s="43" t="s">
        <v>258</v>
      </c>
      <c r="C21" s="14">
        <v>1070684.8460000001</v>
      </c>
      <c r="D21" s="25">
        <v>1140245.4439999999</v>
      </c>
    </row>
    <row r="22" spans="1:4" ht="17.25" customHeight="1" x14ac:dyDescent="0.15">
      <c r="A22" s="3" t="s">
        <v>257</v>
      </c>
      <c r="B22" s="43" t="s">
        <v>258</v>
      </c>
      <c r="C22" s="14">
        <v>2029438.4959999998</v>
      </c>
      <c r="D22" s="25">
        <v>2093470.0480000002</v>
      </c>
    </row>
    <row r="23" spans="1:4" ht="17.25" customHeight="1" x14ac:dyDescent="0.15">
      <c r="A23" s="3" t="s">
        <v>233</v>
      </c>
      <c r="B23" s="43" t="s">
        <v>232</v>
      </c>
      <c r="C23" s="14">
        <v>182239.9</v>
      </c>
      <c r="D23" s="25">
        <v>168706.12</v>
      </c>
    </row>
    <row r="24" spans="1:4" ht="17.25" customHeight="1" x14ac:dyDescent="0.15">
      <c r="A24" s="3" t="s">
        <v>234</v>
      </c>
      <c r="B24" s="43" t="s">
        <v>235</v>
      </c>
      <c r="C24" s="14">
        <v>1.43</v>
      </c>
      <c r="D24" s="25">
        <v>1.1399999999999999</v>
      </c>
    </row>
    <row r="25" spans="1:4" ht="17.25" customHeight="1" x14ac:dyDescent="0.15">
      <c r="A25" s="3" t="s">
        <v>236</v>
      </c>
      <c r="B25" s="43" t="s">
        <v>212</v>
      </c>
      <c r="C25" s="14">
        <v>1500.08</v>
      </c>
      <c r="D25" s="25">
        <v>1669.15</v>
      </c>
    </row>
    <row r="26" spans="1:4" ht="17.25" customHeight="1" x14ac:dyDescent="0.15">
      <c r="A26" s="3" t="s">
        <v>237</v>
      </c>
      <c r="B26" s="43" t="s">
        <v>238</v>
      </c>
      <c r="C26" s="14">
        <v>29153</v>
      </c>
      <c r="D26" s="25">
        <v>21397</v>
      </c>
    </row>
    <row r="27" spans="1:4" ht="17.25" customHeight="1" x14ac:dyDescent="0.15">
      <c r="A27" s="3" t="s">
        <v>239</v>
      </c>
      <c r="B27" s="43" t="s">
        <v>238</v>
      </c>
      <c r="C27" s="14">
        <v>29153</v>
      </c>
      <c r="D27" s="25">
        <v>21397</v>
      </c>
    </row>
    <row r="28" spans="1:4" ht="17.25" customHeight="1" x14ac:dyDescent="0.15">
      <c r="A28" s="3" t="s">
        <v>240</v>
      </c>
      <c r="B28" s="43" t="s">
        <v>241</v>
      </c>
      <c r="C28" s="14">
        <v>256968</v>
      </c>
      <c r="D28" s="25">
        <v>263664</v>
      </c>
    </row>
    <row r="29" spans="1:4" ht="17.25" customHeight="1" x14ac:dyDescent="0.15">
      <c r="A29" s="3" t="s">
        <v>259</v>
      </c>
      <c r="B29" s="43" t="s">
        <v>241</v>
      </c>
      <c r="C29" s="14">
        <v>256968</v>
      </c>
      <c r="D29" s="25">
        <v>263664</v>
      </c>
    </row>
    <row r="30" spans="1:4" ht="17.25" customHeight="1" x14ac:dyDescent="0.15">
      <c r="A30" s="3" t="s">
        <v>242</v>
      </c>
      <c r="B30" s="43" t="s">
        <v>243</v>
      </c>
      <c r="C30" s="14">
        <v>746710</v>
      </c>
      <c r="D30" s="25">
        <v>958515</v>
      </c>
    </row>
    <row r="31" spans="1:4" ht="17.25" customHeight="1" x14ac:dyDescent="0.15">
      <c r="A31" s="3" t="s">
        <v>244</v>
      </c>
      <c r="B31" s="43" t="s">
        <v>245</v>
      </c>
      <c r="C31" s="14">
        <v>49800</v>
      </c>
      <c r="D31" s="25">
        <v>45550</v>
      </c>
    </row>
    <row r="32" spans="1:4" ht="17.25" customHeight="1" x14ac:dyDescent="0.15">
      <c r="A32" s="3" t="s">
        <v>246</v>
      </c>
      <c r="B32" s="43" t="s">
        <v>247</v>
      </c>
      <c r="C32" s="14">
        <v>25287.7</v>
      </c>
      <c r="D32" s="25">
        <v>21133.8</v>
      </c>
    </row>
    <row r="33" spans="1:4" ht="17.25" customHeight="1" x14ac:dyDescent="0.15">
      <c r="A33" s="3" t="s">
        <v>248</v>
      </c>
      <c r="B33" s="43" t="s">
        <v>238</v>
      </c>
      <c r="C33" s="14">
        <v>62403</v>
      </c>
      <c r="D33" s="25">
        <v>61939</v>
      </c>
    </row>
    <row r="34" spans="1:4" ht="17.25" customHeight="1" x14ac:dyDescent="0.15">
      <c r="A34" s="3" t="s">
        <v>249</v>
      </c>
      <c r="B34" s="43" t="s">
        <v>250</v>
      </c>
      <c r="C34" s="14">
        <v>1217</v>
      </c>
      <c r="D34" s="25">
        <v>1384</v>
      </c>
    </row>
    <row r="35" spans="1:4" ht="17.25" customHeight="1" x14ac:dyDescent="0.15">
      <c r="A35" s="39" t="s">
        <v>251</v>
      </c>
      <c r="B35" s="40" t="s">
        <v>212</v>
      </c>
      <c r="C35" s="14">
        <v>12046</v>
      </c>
      <c r="D35" s="25">
        <v>9920</v>
      </c>
    </row>
    <row r="36" spans="1:4" ht="17.25" customHeight="1" x14ac:dyDescent="0.15">
      <c r="A36" s="39" t="s">
        <v>252</v>
      </c>
      <c r="B36" s="40" t="s">
        <v>212</v>
      </c>
      <c r="C36" s="14">
        <v>35017</v>
      </c>
      <c r="D36" s="25">
        <v>27920</v>
      </c>
    </row>
    <row r="37" spans="1:4" ht="17.25" customHeight="1" x14ac:dyDescent="0.15">
      <c r="A37" s="3" t="s">
        <v>260</v>
      </c>
      <c r="B37" s="43" t="s">
        <v>261</v>
      </c>
      <c r="C37" s="41">
        <v>128564</v>
      </c>
      <c r="D37" s="25">
        <v>107298</v>
      </c>
    </row>
    <row r="38" spans="1:4" ht="17.25" customHeight="1" x14ac:dyDescent="0.15">
      <c r="A38" s="3" t="s">
        <v>262</v>
      </c>
      <c r="B38" s="43" t="s">
        <v>261</v>
      </c>
      <c r="C38" s="13">
        <v>53380</v>
      </c>
      <c r="D38" s="15">
        <v>48528</v>
      </c>
    </row>
    <row r="39" spans="1:4" ht="17.25" customHeight="1" x14ac:dyDescent="0.15">
      <c r="A39" s="7" t="s">
        <v>263</v>
      </c>
      <c r="B39" s="44" t="s">
        <v>261</v>
      </c>
      <c r="C39" s="16">
        <v>75184</v>
      </c>
      <c r="D39" s="18">
        <v>58770</v>
      </c>
    </row>
  </sheetData>
  <mergeCells count="1">
    <mergeCell ref="A1:D1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5</vt:i4>
      </vt:variant>
      <vt:variant>
        <vt:lpstr>命名范围</vt:lpstr>
      </vt:variant>
      <vt:variant>
        <vt:i4>3</vt:i4>
      </vt:variant>
    </vt:vector>
  </HeadingPairs>
  <TitlesOfParts>
    <vt:vector size="8" baseType="lpstr">
      <vt:lpstr>9-1</vt:lpstr>
      <vt:lpstr>9-2</vt:lpstr>
      <vt:lpstr>9-3</vt:lpstr>
      <vt:lpstr>9-4</vt:lpstr>
      <vt:lpstr>9-5</vt:lpstr>
      <vt:lpstr>'9-2'!Print_Titles</vt:lpstr>
      <vt:lpstr>'9-3'!Print_Titles</vt:lpstr>
      <vt:lpstr>'9-4'!Print_Titles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2018-12-03T11:37:24Z</dcterms:modified>
</cp:coreProperties>
</file>